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kyny" sheetId="1" r:id="rId4"/>
    <sheet state="visible" name="Startovní listina" sheetId="2" r:id="rId5"/>
    <sheet state="visible" name="Jednotlivci_Název ligy" sheetId="3" r:id="rId6"/>
    <sheet state="visible" name="Týmy_název_ligy" sheetId="4" r:id="rId7"/>
    <sheet state="visible" name="Počty závodníků" sheetId="5" r:id="rId8"/>
  </sheets>
  <definedNames/>
  <calcPr/>
</workbook>
</file>

<file path=xl/sharedStrings.xml><?xml version="1.0" encoding="utf-8"?>
<sst xmlns="http://schemas.openxmlformats.org/spreadsheetml/2006/main" count="1284" uniqueCount="444">
  <si>
    <t>Tournament name</t>
  </si>
  <si>
    <t>Pořadí</t>
  </si>
  <si>
    <t>Kategorie</t>
  </si>
  <si>
    <t>Jméno</t>
  </si>
  <si>
    <t>Příjmení</t>
  </si>
  <si>
    <t>Klub</t>
  </si>
  <si>
    <t>Body za zápas</t>
  </si>
  <si>
    <t>Body za umístění</t>
  </si>
  <si>
    <t>Body</t>
  </si>
  <si>
    <t>Junior (M) B -51 kg</t>
  </si>
  <si>
    <t>Daniel</t>
  </si>
  <si>
    <t>Grácz</t>
  </si>
  <si>
    <t>SK TKD WTF Karviná o.s.</t>
  </si>
  <si>
    <t>Imrich</t>
  </si>
  <si>
    <t>Jini</t>
  </si>
  <si>
    <t>Junior (M) B -59 kg</t>
  </si>
  <si>
    <t>Jan</t>
  </si>
  <si>
    <t>Šťastný</t>
  </si>
  <si>
    <t>Hansoo</t>
  </si>
  <si>
    <t>Radek</t>
  </si>
  <si>
    <t>Janulek</t>
  </si>
  <si>
    <t>Junior (M) B -63 kg</t>
  </si>
  <si>
    <t>Anh</t>
  </si>
  <si>
    <t>Vu Viet</t>
  </si>
  <si>
    <t>SK SEJONG DOJANG</t>
  </si>
  <si>
    <t>Lukáš</t>
  </si>
  <si>
    <t>Kulovaný</t>
  </si>
  <si>
    <t>KOGURYO DOJANG ÚSTÍ NAD LABEM</t>
  </si>
  <si>
    <t>Tomáš</t>
  </si>
  <si>
    <t>Krška</t>
  </si>
  <si>
    <t>SK COBRA DOJANG PRAGUE</t>
  </si>
  <si>
    <t>Junior (M) B -68 kg</t>
  </si>
  <si>
    <t>Huy</t>
  </si>
  <si>
    <t>Do Quang</t>
  </si>
  <si>
    <t>Junior (M) B -78 kg</t>
  </si>
  <si>
    <t>Benet</t>
  </si>
  <si>
    <t>SK Hirundo</t>
  </si>
  <si>
    <t>Havel</t>
  </si>
  <si>
    <t>Junior (M) B +78 kg</t>
  </si>
  <si>
    <t>Hoang Long</t>
  </si>
  <si>
    <t>Nguyen</t>
  </si>
  <si>
    <t>Dalibor</t>
  </si>
  <si>
    <t>Szotek</t>
  </si>
  <si>
    <t>Junior (Ž) B -55 kg</t>
  </si>
  <si>
    <t>Denisa</t>
  </si>
  <si>
    <t>Plhalová</t>
  </si>
  <si>
    <t>TJ Sokol Rychvald</t>
  </si>
  <si>
    <t>Nikola</t>
  </si>
  <si>
    <t>Hutyrová</t>
  </si>
  <si>
    <t>Sk Taekwondo Frýdek-Místek</t>
  </si>
  <si>
    <t>Martina</t>
  </si>
  <si>
    <t>Matulová</t>
  </si>
  <si>
    <t>Junior (Ž) B -59 kg</t>
  </si>
  <si>
    <t>Jitka</t>
  </si>
  <si>
    <t>Poláčková</t>
  </si>
  <si>
    <t>TAEHAN - klub korejských bojových umění, o.s.</t>
  </si>
  <si>
    <t>Trnková</t>
  </si>
  <si>
    <t>Junior (Ž) B -68 kg</t>
  </si>
  <si>
    <t>Kateřina</t>
  </si>
  <si>
    <t>Obermaierová</t>
  </si>
  <si>
    <t>Gladiator Dojang</t>
  </si>
  <si>
    <t>Zuzana</t>
  </si>
  <si>
    <t>Prokopová</t>
  </si>
  <si>
    <t xml:space="preserve">Kateřina </t>
  </si>
  <si>
    <t>Čubová</t>
  </si>
  <si>
    <t>Sk Taekwondo Scorpions Olomouc</t>
  </si>
  <si>
    <t>Senior (M) B -63 kg</t>
  </si>
  <si>
    <t>Michal</t>
  </si>
  <si>
    <t>Slavík</t>
  </si>
  <si>
    <t>Viet Anh</t>
  </si>
  <si>
    <t>Tran</t>
  </si>
  <si>
    <t>Vuong Trong</t>
  </si>
  <si>
    <t>Tuan</t>
  </si>
  <si>
    <t>Senior (M) B -68 kg</t>
  </si>
  <si>
    <t>Miroslav</t>
  </si>
  <si>
    <t>Hlas</t>
  </si>
  <si>
    <t>Petr</t>
  </si>
  <si>
    <t>Křemen</t>
  </si>
  <si>
    <t>Truong Giang</t>
  </si>
  <si>
    <t>Senior (M) B -74 kg</t>
  </si>
  <si>
    <t>Jaromír</t>
  </si>
  <si>
    <t>Stratil</t>
  </si>
  <si>
    <t>Taekwondo WTF klub Praha</t>
  </si>
  <si>
    <t>Kloza</t>
  </si>
  <si>
    <t>Franiok</t>
  </si>
  <si>
    <t>Senior (M) B -87 kg</t>
  </si>
  <si>
    <t>Čermák</t>
  </si>
  <si>
    <t>Matěj</t>
  </si>
  <si>
    <t>Daníček</t>
  </si>
  <si>
    <t>Stanislav</t>
  </si>
  <si>
    <t>Borůvka</t>
  </si>
  <si>
    <t>Senior (M) B +87 kg</t>
  </si>
  <si>
    <t>Fanta</t>
  </si>
  <si>
    <t>Kočí</t>
  </si>
  <si>
    <t>Pokyny k výsledkům</t>
  </si>
  <si>
    <t>Název oddílu</t>
  </si>
  <si>
    <t>Součet</t>
  </si>
  <si>
    <t>JMÉNO</t>
  </si>
  <si>
    <t>POHLAVÍ</t>
  </si>
  <si>
    <t>KUP</t>
  </si>
  <si>
    <t>ROK NAROZENÍ</t>
  </si>
  <si>
    <t>KATEGORIE</t>
  </si>
  <si>
    <t>ODDÍL</t>
  </si>
  <si>
    <t>Kusalić Dario</t>
  </si>
  <si>
    <t>Muž</t>
  </si>
  <si>
    <t>Vzor využijte v případě, že nejsou k dispozici výsledky z Taekoplanu</t>
  </si>
  <si>
    <t>6. Kup</t>
  </si>
  <si>
    <t>Výsledky obsahují informace potřebné pro vyhodnocení ligových soutěží a zhodnocení turnaje</t>
  </si>
  <si>
    <t>Trpaslíci -21 kg</t>
  </si>
  <si>
    <t>Počty bodů jednotlivců a klubů v ligových soutěžích:</t>
  </si>
  <si>
    <t>TK Pantera, Croatia</t>
  </si>
  <si>
    <t>listy Jednotlivci..., Týmy...</t>
  </si>
  <si>
    <t>Med Jan</t>
  </si>
  <si>
    <t>U těchto listů je třeba dodržet strukturu - pořadí a obsah sloupců - a nejlépe i názvy</t>
  </si>
  <si>
    <t>10. Kup</t>
  </si>
  <si>
    <t>Počty závodníků -  se musí shodovat obsahem se vzorem</t>
  </si>
  <si>
    <t>TKD Lacek, CZ</t>
  </si>
  <si>
    <t>Fišer Jakub</t>
  </si>
  <si>
    <t>9. Kup</t>
  </si>
  <si>
    <t>Startovní listina slouží pro případnou kontrolu, musí obsahovat minimálně informace, obsažené ve vzoru - struktura není důležitá</t>
  </si>
  <si>
    <t>Taejang Dojang, CZ</t>
  </si>
  <si>
    <t>Trnka Vlastimil</t>
  </si>
  <si>
    <t>Taehan Protivín, Cz</t>
  </si>
  <si>
    <t>Výše uedená data musí být zařazena do jednoho souboru.</t>
  </si>
  <si>
    <t>Ryvola Jan</t>
  </si>
  <si>
    <t>8. Kup</t>
  </si>
  <si>
    <t>Nezáleží na grafické úpravě, ta by ale neměla být na úkor srozumitelnosti.</t>
  </si>
  <si>
    <t>Schreiberová Tereza</t>
  </si>
  <si>
    <t>Žena</t>
  </si>
  <si>
    <t>Slovak Association, Slovakia</t>
  </si>
  <si>
    <t>Kálalová Simona</t>
  </si>
  <si>
    <t>Taehan Dojang, CZ</t>
  </si>
  <si>
    <t>Khattibová Sára</t>
  </si>
  <si>
    <t>Tylková Andrea</t>
  </si>
  <si>
    <t>Benešová Eliška</t>
  </si>
  <si>
    <t>Maskal Adam</t>
  </si>
  <si>
    <t>4. Kup</t>
  </si>
  <si>
    <t>Děti LKII -24 kg</t>
  </si>
  <si>
    <t>Růžek Martin</t>
  </si>
  <si>
    <t>Martínek Daniel</t>
  </si>
  <si>
    <t>Taehan Protivín, CZ</t>
  </si>
  <si>
    <t>Hron Tomáš</t>
  </si>
  <si>
    <t>7. Kup</t>
  </si>
  <si>
    <t>Kaman Matěj</t>
  </si>
  <si>
    <t>Matiko Michal</t>
  </si>
  <si>
    <t>Děti LKII -27 kg</t>
  </si>
  <si>
    <t>Římal Vojtěch</t>
  </si>
  <si>
    <t>Chudomel Jakub</t>
  </si>
  <si>
    <t>Jougl Václav</t>
  </si>
  <si>
    <t>Briškár Gabriel</t>
  </si>
  <si>
    <t>5. Kup</t>
  </si>
  <si>
    <t>Děti LKII -30 kg</t>
  </si>
  <si>
    <t>Mrzena Lukáš</t>
  </si>
  <si>
    <t>Seiner Daniel</t>
  </si>
  <si>
    <t>Malík Ladislav</t>
  </si>
  <si>
    <t>Růžička Šimon</t>
  </si>
  <si>
    <t>Počet závodníků</t>
  </si>
  <si>
    <t>Děti LKII -33 kg</t>
  </si>
  <si>
    <t>Schreiber Kamil</t>
  </si>
  <si>
    <t>Jekl Martin</t>
  </si>
  <si>
    <t>Trpaslíci (5 - 6 let)</t>
  </si>
  <si>
    <t>Děti (7 - 8 let)</t>
  </si>
  <si>
    <t>Žáci (9 - 10 let)</t>
  </si>
  <si>
    <t>Šmelko Jan</t>
  </si>
  <si>
    <t>Kadeti (11 - 13 let)</t>
  </si>
  <si>
    <t>Junioři (14 - 17 let)</t>
  </si>
  <si>
    <t>Senioři (nad 18 let)</t>
  </si>
  <si>
    <t>CELKEM</t>
  </si>
  <si>
    <t>Scorpions Olomouc, CZ</t>
  </si>
  <si>
    <t>Briškárová Gabriela</t>
  </si>
  <si>
    <t>Kotková Kateřina</t>
  </si>
  <si>
    <t>Panter Humpolec</t>
  </si>
  <si>
    <t xml:space="preserve">Duchoňová Natálie </t>
  </si>
  <si>
    <t>Adamchuk Mykyta</t>
  </si>
  <si>
    <t>Děti LKI -33 kg</t>
  </si>
  <si>
    <t>Ukraine Team, Ukraina</t>
  </si>
  <si>
    <t>Bradáč Patrik</t>
  </si>
  <si>
    <t>Tůma Zdeněk</t>
  </si>
  <si>
    <t>Žáci LKII -26 kg</t>
  </si>
  <si>
    <t>Konečný Ondřej</t>
  </si>
  <si>
    <t>Pokorný Daniel</t>
  </si>
  <si>
    <t>Žatečka Filip</t>
  </si>
  <si>
    <t>Žáci LKII -30 kg</t>
  </si>
  <si>
    <t>Hrala Adam</t>
  </si>
  <si>
    <t>Martiník Patrik</t>
  </si>
  <si>
    <t>Žáci LKII -33 kg</t>
  </si>
  <si>
    <t>TKD Karviná, CZ</t>
  </si>
  <si>
    <t>Lefkovitš Daniel</t>
  </si>
  <si>
    <t>Ecler Jan</t>
  </si>
  <si>
    <t>Petersen René</t>
  </si>
  <si>
    <t>Mátl Jakub</t>
  </si>
  <si>
    <t>Zelenka Martin</t>
  </si>
  <si>
    <t>Doubek Martin</t>
  </si>
  <si>
    <t>Taehan Protivín</t>
  </si>
  <si>
    <t>Hanzel Jakub</t>
  </si>
  <si>
    <t>Žáci LKII -36 kg</t>
  </si>
  <si>
    <t>Hölcz Jozef</t>
  </si>
  <si>
    <t>Krechler Kryštof</t>
  </si>
  <si>
    <t>Čížek Tomáš</t>
  </si>
  <si>
    <t>Štacha Martin</t>
  </si>
  <si>
    <t>Žáci LKII -40 kg</t>
  </si>
  <si>
    <t>Kangsim Dojang, CZ</t>
  </si>
  <si>
    <t>Boka Kristián</t>
  </si>
  <si>
    <t>Fiala Jan</t>
  </si>
  <si>
    <t>Šiler Jakub</t>
  </si>
  <si>
    <t>Harajdičová Jana</t>
  </si>
  <si>
    <t>Žákyně LKII -30 kg</t>
  </si>
  <si>
    <t>Kubíková Michaela</t>
  </si>
  <si>
    <t>Samcová Lenka</t>
  </si>
  <si>
    <t>Liščinská Petra</t>
  </si>
  <si>
    <t>Schreiberová Barbora</t>
  </si>
  <si>
    <t>Kadlčková Michaela</t>
  </si>
  <si>
    <t>Žákyně LKII -33 kg</t>
  </si>
  <si>
    <t>Němcová Petra</t>
  </si>
  <si>
    <t>Popelková Lenka</t>
  </si>
  <si>
    <t>Tkáčilová Tatiana</t>
  </si>
  <si>
    <t>Žákyně LKII -36 kg</t>
  </si>
  <si>
    <t>Kubičková Adéla</t>
  </si>
  <si>
    <t>Kopecká Aneta</t>
  </si>
  <si>
    <t>Žákyně LKII -40 kg</t>
  </si>
  <si>
    <t>TKD Klub České Budějovice, CZ</t>
  </si>
  <si>
    <t>Hellerová Zuzana</t>
  </si>
  <si>
    <t>5. kup</t>
  </si>
  <si>
    <t>Podubníčková Klára</t>
  </si>
  <si>
    <t>Podubníčková Iva</t>
  </si>
  <si>
    <t>Žákyně LKII +50 kg</t>
  </si>
  <si>
    <t>Semorádová Marie</t>
  </si>
  <si>
    <t>Akhlas Sebastian</t>
  </si>
  <si>
    <t>3. Kup</t>
  </si>
  <si>
    <t>Žáci LKI -26 kg</t>
  </si>
  <si>
    <t>Kabarukhin Vladyslav</t>
  </si>
  <si>
    <t>Varady Sebastián</t>
  </si>
  <si>
    <t>Zapuhlyi Dmytro</t>
  </si>
  <si>
    <t>1. Kup</t>
  </si>
  <si>
    <t>Žáci LKI -33 kg</t>
  </si>
  <si>
    <t>Chochola Aleš</t>
  </si>
  <si>
    <t>Kotek Ondřej</t>
  </si>
  <si>
    <t>Cobra Dojang, CZ</t>
  </si>
  <si>
    <t>Šimek David</t>
  </si>
  <si>
    <t>2. Kup</t>
  </si>
  <si>
    <t>Žáci LKI -36 kg</t>
  </si>
  <si>
    <t>Štípek Martin</t>
  </si>
  <si>
    <t>Vinš Jan</t>
  </si>
  <si>
    <t>Kotek Matouš</t>
  </si>
  <si>
    <t>Med Martin</t>
  </si>
  <si>
    <t>Žáci LKI -50 kg</t>
  </si>
  <si>
    <t xml:space="preserve">Starové Martin </t>
  </si>
  <si>
    <t>Martiník David</t>
  </si>
  <si>
    <t>Kadeti LKII -37 kg</t>
  </si>
  <si>
    <t>Grno David</t>
  </si>
  <si>
    <t>Slavak Association, Slovakia</t>
  </si>
  <si>
    <t>Sosna Dominik</t>
  </si>
  <si>
    <t>Kos Petr</t>
  </si>
  <si>
    <t>Dostál Daniel</t>
  </si>
  <si>
    <t>Kadeti LKII -41 kg</t>
  </si>
  <si>
    <t>Král Vojtěch</t>
  </si>
  <si>
    <t>Straka Vlastimil</t>
  </si>
  <si>
    <t>Šimon Adrián</t>
  </si>
  <si>
    <t>Kadeti LKII -45 kg</t>
  </si>
  <si>
    <t>Smejkal Tomáš</t>
  </si>
  <si>
    <t>Horňák Ondřej</t>
  </si>
  <si>
    <t>Kadeti LKII -49 kg</t>
  </si>
  <si>
    <t>Nápravník Petr</t>
  </si>
  <si>
    <t>Chudomel Lukáš</t>
  </si>
  <si>
    <t>Vejmělek Daniel</t>
  </si>
  <si>
    <t>Skořepa Jakub</t>
  </si>
  <si>
    <t>Kadeti LKII -57 kg</t>
  </si>
  <si>
    <t>Harakal Peter</t>
  </si>
  <si>
    <t>Zajmi Tadej</t>
  </si>
  <si>
    <t>Kadeti LKII -65 kg</t>
  </si>
  <si>
    <t>KBK Maribor, Slovenia</t>
  </si>
  <si>
    <t>Votava Tadeáš</t>
  </si>
  <si>
    <t>Šalata Štěpán</t>
  </si>
  <si>
    <t>Kadeti LKII +65 kg</t>
  </si>
  <si>
    <t>Kliment Michael</t>
  </si>
  <si>
    <t>Petrovič Anamarija</t>
  </si>
  <si>
    <t>Kadetky LKII -33 kg</t>
  </si>
  <si>
    <t>Moravová Kateřina</t>
  </si>
  <si>
    <t>Kadetky LKII -44 kg</t>
  </si>
  <si>
    <t>Valíčková Andrea</t>
  </si>
  <si>
    <t>Akhlasová Sarah</t>
  </si>
  <si>
    <t>Kadetky LKII -55 kg</t>
  </si>
  <si>
    <t>Němcová Blanka</t>
  </si>
  <si>
    <t>Trnková Nikola</t>
  </si>
  <si>
    <t>Volencová Lenka</t>
  </si>
  <si>
    <t>Kadetky LKII -59 kg</t>
  </si>
  <si>
    <t>Panter Humpolec, CZ</t>
  </si>
  <si>
    <t>Kopelentová Tereza</t>
  </si>
  <si>
    <t>Poláčková Jitka</t>
  </si>
  <si>
    <t>Krátký Adam</t>
  </si>
  <si>
    <t>Kadeti LKI -37 kg</t>
  </si>
  <si>
    <t>Med Miloslav</t>
  </si>
  <si>
    <t>Med Josef</t>
  </si>
  <si>
    <t>Libovický Vít</t>
  </si>
  <si>
    <t>Kadeti LKI -41 kg</t>
  </si>
  <si>
    <t>Pitrák Jaroslav</t>
  </si>
  <si>
    <t>Vondrák Michal</t>
  </si>
  <si>
    <t>Bíro Lukáš</t>
  </si>
  <si>
    <t>Kornoušek Martin</t>
  </si>
  <si>
    <t>Bjažič Leon</t>
  </si>
  <si>
    <t>1. Poom</t>
  </si>
  <si>
    <t>Kadeti LKI -45 kg</t>
  </si>
  <si>
    <t>Pazderník Filip</t>
  </si>
  <si>
    <t>Zelený Eduard</t>
  </si>
  <si>
    <t>Rod Aleš</t>
  </si>
  <si>
    <t>Trubka Daniel</t>
  </si>
  <si>
    <t>Augusta Petr</t>
  </si>
  <si>
    <t>Krištof Jakub</t>
  </si>
  <si>
    <t>Koshut Oleksandr</t>
  </si>
  <si>
    <t>Kadeti LKI -49 kg</t>
  </si>
  <si>
    <t>Ukranie Team, Ukrania</t>
  </si>
  <si>
    <t>Sajko Dávid</t>
  </si>
  <si>
    <t>Florián Robert</t>
  </si>
  <si>
    <t>Trieb Marek</t>
  </si>
  <si>
    <t>Šebesta Dominik</t>
  </si>
  <si>
    <t xml:space="preserve">Blechta Karel </t>
  </si>
  <si>
    <t>Angyal Adrián</t>
  </si>
  <si>
    <t>Kadeti LKI -53 kg</t>
  </si>
  <si>
    <t>Hadt Luboš</t>
  </si>
  <si>
    <t>Stočes Richard</t>
  </si>
  <si>
    <t>Bohuš Peter</t>
  </si>
  <si>
    <t>Voglar René</t>
  </si>
  <si>
    <t>2. Poom</t>
  </si>
  <si>
    <t>Kadeti LKI -57 kg</t>
  </si>
  <si>
    <t>Starové Jan</t>
  </si>
  <si>
    <t>Plundrich Vilím</t>
  </si>
  <si>
    <t>Vondrouš Dominik</t>
  </si>
  <si>
    <t>Timofejev Tomáš</t>
  </si>
  <si>
    <t>Kadeti LKI +65 kg</t>
  </si>
  <si>
    <t>Douda Filip</t>
  </si>
  <si>
    <t>Vacula Petra</t>
  </si>
  <si>
    <t>Kadetky LKI -37 kg</t>
  </si>
  <si>
    <t>Šimánková Adriana</t>
  </si>
  <si>
    <t xml:space="preserve"> Mladenovič Lucija</t>
  </si>
  <si>
    <t>Kadetky LKI -41 kg</t>
  </si>
  <si>
    <t>TK Pantera, Croaita</t>
  </si>
  <si>
    <t>Kameníková Denisa</t>
  </si>
  <si>
    <t>Horvat Dora</t>
  </si>
  <si>
    <t>Kadetky LKI -44 kg</t>
  </si>
  <si>
    <t>Nedvědová Veronika</t>
  </si>
  <si>
    <t>Bohušová Gabriela</t>
  </si>
  <si>
    <t>Flašková Karolína</t>
  </si>
  <si>
    <t>Medová Libuše</t>
  </si>
  <si>
    <t>Kadetky LKI -55 kg</t>
  </si>
  <si>
    <t>Semerádová Sára</t>
  </si>
  <si>
    <t>2. kup</t>
  </si>
  <si>
    <t>Kangsim Dojang</t>
  </si>
  <si>
    <t>Lebovská Roberta</t>
  </si>
  <si>
    <t>Scindlerová Tereza</t>
  </si>
  <si>
    <t>Kadetky LKI -59 kg</t>
  </si>
  <si>
    <t xml:space="preserve">Svatková Marie </t>
  </si>
  <si>
    <t>Babiak Emil</t>
  </si>
  <si>
    <t>Junioři LKII +78 kg</t>
  </si>
  <si>
    <t>Morava Tommy</t>
  </si>
  <si>
    <t>Mašek Vít</t>
  </si>
  <si>
    <t>Pavlíková Kristýna</t>
  </si>
  <si>
    <t>Juniorky LKII -68 kg</t>
  </si>
  <si>
    <t>Samcová Dana</t>
  </si>
  <si>
    <t>Čubová Kateřina</t>
  </si>
  <si>
    <t>Lizun Oleksandr</t>
  </si>
  <si>
    <t>2. Dan</t>
  </si>
  <si>
    <t>Junioři LKI -45 kg</t>
  </si>
  <si>
    <t>Tafsi Karim</t>
  </si>
  <si>
    <t>Junioři LKI -51 kg</t>
  </si>
  <si>
    <t>Zelinskyi Volodymyr</t>
  </si>
  <si>
    <t>1. Dan</t>
  </si>
  <si>
    <t>Golda Patrik</t>
  </si>
  <si>
    <t>Junioři LKI -55 kg</t>
  </si>
  <si>
    <t>Solovyov Philipp</t>
  </si>
  <si>
    <t>Manuel Bruno de Oliveira</t>
  </si>
  <si>
    <t>Junioři LKI -59 kg</t>
  </si>
  <si>
    <t>Hopp Robert</t>
  </si>
  <si>
    <t>Sejong Dojang, CZ</t>
  </si>
  <si>
    <t>Long David</t>
  </si>
  <si>
    <t>Hruška Jan</t>
  </si>
  <si>
    <t>Lejko Tibor</t>
  </si>
  <si>
    <t>Hrala Tomáš</t>
  </si>
  <si>
    <t>Vyhnánek Štěpán</t>
  </si>
  <si>
    <t>Hopp Jiří</t>
  </si>
  <si>
    <t>Junioři LKI -63 kg</t>
  </si>
  <si>
    <t>Krejčí Zdeněk</t>
  </si>
  <si>
    <t>Lieskovský Boris</t>
  </si>
  <si>
    <t>Junioři LKI -68 kg</t>
  </si>
  <si>
    <t>Pospíšek Pavel</t>
  </si>
  <si>
    <t>Hmilanský Roman</t>
  </si>
  <si>
    <t>Vaněk Martin</t>
  </si>
  <si>
    <t>Dominishyn Maksym</t>
  </si>
  <si>
    <t>Junioři LKI -73 kg</t>
  </si>
  <si>
    <t>Papcun Michal</t>
  </si>
  <si>
    <t>Novák Maroš</t>
  </si>
  <si>
    <t>Hötzel Tomáš</t>
  </si>
  <si>
    <t>Šesták Marcel</t>
  </si>
  <si>
    <t>Dvořák David</t>
  </si>
  <si>
    <t>Junioři LKI -78 kg</t>
  </si>
  <si>
    <t>Dvořák Daniel</t>
  </si>
  <si>
    <t>Barták Adam</t>
  </si>
  <si>
    <t>Kastner David</t>
  </si>
  <si>
    <t>Tašler Kristina</t>
  </si>
  <si>
    <t>Juniorky LKI -46 kg</t>
  </si>
  <si>
    <t>Bobkova Oxana</t>
  </si>
  <si>
    <t>Papcunová Zuzana</t>
  </si>
  <si>
    <t>Juniorky LKI -49 kg</t>
  </si>
  <si>
    <t>Kokošková Kristína</t>
  </si>
  <si>
    <t>Staneković Marijana</t>
  </si>
  <si>
    <t>Juniorky LKI -59 kg</t>
  </si>
  <si>
    <t>Eftimová Nicol</t>
  </si>
  <si>
    <t>Šťastná Klára</t>
  </si>
  <si>
    <t>Medvec Dávid</t>
  </si>
  <si>
    <t>Senioři LKII -63 kg</t>
  </si>
  <si>
    <t>Čížek Jakub</t>
  </si>
  <si>
    <t>Růžička Jan</t>
  </si>
  <si>
    <t>Říha Zdeněk</t>
  </si>
  <si>
    <t>9.Kup</t>
  </si>
  <si>
    <t>Senioři LKII -68 kg</t>
  </si>
  <si>
    <t>Štíbraný Tomáš</t>
  </si>
  <si>
    <t>Krátký Pavel</t>
  </si>
  <si>
    <t>Senioři LKII -80 kg</t>
  </si>
  <si>
    <t>Zeman Václav</t>
  </si>
  <si>
    <t>Bratko Vladimír</t>
  </si>
  <si>
    <t>Senioři LKII -87 kg</t>
  </si>
  <si>
    <t>Machara Petr</t>
  </si>
  <si>
    <t>Lizun Dmytro</t>
  </si>
  <si>
    <t>Senioři LKI -58 kg</t>
  </si>
  <si>
    <t>Au Nguyen Trung Bao</t>
  </si>
  <si>
    <t>Starkov Andriy</t>
  </si>
  <si>
    <t>Senioři LKI -68 kg</t>
  </si>
  <si>
    <t>Štefl Petr</t>
  </si>
  <si>
    <t>Potocký Tomáš</t>
  </si>
  <si>
    <t>Trokan Marek</t>
  </si>
  <si>
    <t>Senioři LKI -74 kg</t>
  </si>
  <si>
    <t xml:space="preserve">Tkachenko Vadym </t>
  </si>
  <si>
    <t>Senioři LKI -80 kg</t>
  </si>
  <si>
    <t>Urich Dominik</t>
  </si>
  <si>
    <t>Kališka Tomáš</t>
  </si>
  <si>
    <t>Senioři LKI 78 kg</t>
  </si>
  <si>
    <t>Husák Robert</t>
  </si>
  <si>
    <t>Sidorová Nikola</t>
  </si>
  <si>
    <t>Seniorky LKI -53 kg</t>
  </si>
  <si>
    <t>Šimečková Lenka</t>
  </si>
  <si>
    <t>Yakovleva Darya</t>
  </si>
  <si>
    <t>Seniorky LK - 62 kg</t>
  </si>
  <si>
    <t>Zajacová Gabriela</t>
  </si>
  <si>
    <t>Szilágyiová Adriána</t>
  </si>
  <si>
    <t>Machová Anna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</si>
</sst>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13">
    <font>
      <sz val="10.0"/>
      <color rgb="FF000000"/>
      <name val="Arial"/>
    </font>
    <font>
      <b/>
      <sz val="12.0"/>
      <name val="Arial"/>
    </font>
    <font>
      <b/>
      <sz val="10.0"/>
      <name val="Arial"/>
    </font>
    <font>
      <b/>
      <sz val="10.0"/>
      <color theme="1"/>
      <name val="Arial"/>
    </font>
    <font>
      <b/>
      <sz val="12.0"/>
      <color theme="1"/>
      <name val="Arial"/>
    </font>
    <font>
      <sz val="10.0"/>
      <name val="Calibri"/>
    </font>
    <font>
      <sz val="11.0"/>
      <name val="Calibri"/>
    </font>
    <font>
      <sz val="11.0"/>
      <color theme="1"/>
      <name val="Calibri"/>
    </font>
    <font>
      <b/>
      <sz val="14.0"/>
    </font>
    <font>
      <sz val="12.0"/>
      <color theme="1"/>
      <name val="Calibri"/>
    </font>
    <font>
      <sz val="10.0"/>
      <name val="Arial"/>
    </font>
    <font>
      <b/>
      <sz val="12.0"/>
    </font>
    <font>
      <sz val="12.0"/>
    </font>
  </fonts>
  <fills count="5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A2C4C9"/>
        <bgColor rgb="FFA2C4C9"/>
      </patternFill>
    </fill>
    <fill>
      <patternFill patternType="solid">
        <fgColor rgb="FFC9DAF8"/>
        <bgColor rgb="FFC9DAF8"/>
      </patternFill>
    </fill>
  </fills>
  <borders count="3">
    <border/>
    <border>
      <left/>
      <right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4" numFmtId="164" xfId="0" applyAlignment="1" applyFont="1" applyNumberFormat="1">
      <alignment horizontal="right" readingOrder="0" shrinkToFit="0" vertical="center" wrapText="0"/>
    </xf>
    <xf borderId="0" fillId="2" fontId="2" numFmtId="0" xfId="0" applyAlignment="1" applyFill="1" applyFont="1">
      <alignment horizontal="center" shrinkToFit="0" vertical="bottom" wrapText="0"/>
    </xf>
    <xf borderId="0" fillId="2" fontId="3" numFmtId="0" xfId="0" applyAlignment="1" applyFont="1">
      <alignment horizontal="center" shrinkToFit="0" vertical="bottom" wrapText="0"/>
    </xf>
    <xf borderId="1" fillId="0" fontId="5" numFmtId="0" xfId="0" applyAlignment="1" applyBorder="1" applyFont="1">
      <alignment horizontal="center" shrinkToFit="0" vertical="bottom" wrapText="0"/>
    </xf>
    <xf borderId="1" fillId="0" fontId="6" numFmtId="0" xfId="0" applyAlignment="1" applyBorder="1" applyFont="1">
      <alignment shrinkToFit="0" vertical="bottom" wrapText="0"/>
    </xf>
    <xf borderId="1" fillId="0" fontId="7" numFmtId="0" xfId="0" applyAlignment="1" applyBorder="1" applyFont="1">
      <alignment shrinkToFit="0" vertical="bottom" wrapText="0"/>
    </xf>
    <xf borderId="1" fillId="0" fontId="7" numFmtId="0" xfId="0" applyAlignment="1" applyBorder="1" applyFont="1">
      <alignment horizontal="center" shrinkToFit="0" vertical="bottom" wrapText="0"/>
    </xf>
    <xf borderId="2" fillId="0" fontId="5" numFmtId="0" xfId="0" applyAlignment="1" applyBorder="1" applyFont="1">
      <alignment horizontal="center" shrinkToFit="0" vertical="bottom" wrapText="0"/>
    </xf>
    <xf borderId="2" fillId="0" fontId="6" numFmtId="0" xfId="0" applyAlignment="1" applyBorder="1" applyFont="1">
      <alignment shrinkToFit="0" vertical="bottom" wrapText="0"/>
    </xf>
    <xf borderId="2" fillId="0" fontId="7" numFmtId="0" xfId="0" applyAlignment="1" applyBorder="1" applyFont="1">
      <alignment shrinkToFit="0" vertical="bottom" wrapText="0"/>
    </xf>
    <xf borderId="2" fillId="0" fontId="7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readingOrder="0"/>
    </xf>
    <xf borderId="0" fillId="0" fontId="1" numFmtId="164" xfId="0" applyAlignment="1" applyFont="1" applyNumberFormat="1">
      <alignment horizontal="right" readingOrder="0" shrinkToFit="0" vertical="center" wrapText="0"/>
    </xf>
    <xf borderId="0" fillId="0" fontId="6" numFmtId="0" xfId="0" applyAlignment="1" applyFont="1">
      <alignment horizontal="center" shrinkToFit="0" vertical="bottom" wrapText="0"/>
    </xf>
    <xf borderId="0" fillId="2" fontId="2" numFmtId="0" xfId="0" applyAlignment="1" applyFont="1">
      <alignment horizontal="center" shrinkToFit="0" vertical="center" wrapText="0"/>
    </xf>
    <xf borderId="0" fillId="0" fontId="6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9" numFmtId="0" xfId="0" applyFont="1"/>
    <xf borderId="0" fillId="0" fontId="10" numFmtId="0" xfId="0" applyAlignment="1" applyFont="1">
      <alignment horizontal="center" shrinkToFit="0" vertical="bottom" wrapText="0"/>
    </xf>
    <xf borderId="0" fillId="0" fontId="10" numFmtId="0" xfId="0" applyAlignment="1" applyFont="1">
      <alignment shrinkToFit="0" vertical="bottom" wrapText="0"/>
    </xf>
    <xf borderId="0" fillId="0" fontId="11" numFmtId="0" xfId="0" applyAlignment="1" applyFont="1">
      <alignment readingOrder="0"/>
    </xf>
    <xf borderId="0" fillId="0" fontId="10" numFmtId="0" xfId="0" applyAlignment="1" applyFont="1">
      <alignment horizontal="center" shrinkToFit="0" vertical="center" wrapText="1"/>
    </xf>
    <xf borderId="0" fillId="0" fontId="12" numFmtId="0" xfId="0" applyAlignment="1" applyFont="1">
      <alignment readingOrder="0"/>
    </xf>
    <xf borderId="0" fillId="0" fontId="10" numFmtId="0" xfId="0" applyAlignment="1" applyFont="1">
      <alignment horizontal="left" shrinkToFit="0" vertical="bottom" wrapText="1"/>
    </xf>
    <xf borderId="0" fillId="0" fontId="10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left" shrinkToFit="0" vertical="bottom" wrapText="0"/>
    </xf>
    <xf borderId="0" fillId="3" fontId="1" numFmtId="0" xfId="0" applyAlignment="1" applyFill="1" applyFont="1">
      <alignment horizontal="center" shrinkToFit="0" vertical="bottom" wrapText="0"/>
    </xf>
    <xf borderId="0" fillId="3" fontId="1" numFmtId="0" xfId="0" applyAlignment="1" applyFont="1">
      <alignment horizontal="center" readingOrder="0" shrinkToFit="0" vertical="bottom" wrapText="0"/>
    </xf>
    <xf borderId="0" fillId="4" fontId="2" numFmtId="0" xfId="0" applyAlignment="1" applyFill="1" applyFont="1">
      <alignment horizontal="left" shrinkToFit="0" vertical="bottom" wrapText="0"/>
    </xf>
    <xf borderId="0" fillId="4" fontId="3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5" t="s">
        <v>94</v>
      </c>
      <c r="B1" s="21"/>
    </row>
    <row r="2">
      <c r="A2" s="24" t="s">
        <v>105</v>
      </c>
      <c r="B2" s="21"/>
    </row>
    <row r="3">
      <c r="A3" s="26" t="s">
        <v>107</v>
      </c>
      <c r="B3" s="21"/>
    </row>
    <row r="4">
      <c r="A4" s="26" t="s">
        <v>109</v>
      </c>
      <c r="B4" s="21"/>
    </row>
    <row r="5">
      <c r="A5" s="21"/>
      <c r="B5" s="26" t="s">
        <v>111</v>
      </c>
    </row>
    <row r="6">
      <c r="A6" s="21"/>
      <c r="B6" s="26" t="s">
        <v>113</v>
      </c>
    </row>
    <row r="7">
      <c r="A7" s="26" t="s">
        <v>115</v>
      </c>
      <c r="B7" s="21"/>
    </row>
    <row r="8">
      <c r="A8" s="26" t="s">
        <v>119</v>
      </c>
      <c r="B8" s="21"/>
    </row>
    <row r="9">
      <c r="A9" s="26" t="s">
        <v>123</v>
      </c>
      <c r="B9" s="21"/>
    </row>
    <row r="10">
      <c r="A10" s="26" t="s">
        <v>126</v>
      </c>
      <c r="B10" s="2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8.29"/>
    <col customWidth="1" min="2" max="4" width="16.71"/>
    <col customWidth="1" min="5" max="6" width="28.29"/>
  </cols>
  <sheetData>
    <row r="1" ht="25.5" customHeight="1">
      <c r="A1" s="1" t="s">
        <v>0</v>
      </c>
      <c r="C1" s="2"/>
      <c r="D1" s="2"/>
      <c r="E1" s="2"/>
      <c r="F1" s="16">
        <v>43881.0</v>
      </c>
    </row>
    <row r="2">
      <c r="A2" s="18" t="s">
        <v>97</v>
      </c>
      <c r="B2" s="18" t="s">
        <v>98</v>
      </c>
      <c r="C2" s="18" t="s">
        <v>99</v>
      </c>
      <c r="D2" s="18" t="s">
        <v>100</v>
      </c>
      <c r="E2" s="18" t="s">
        <v>101</v>
      </c>
      <c r="F2" s="18" t="s">
        <v>102</v>
      </c>
    </row>
    <row r="3" ht="12.75" customHeight="1">
      <c r="A3" s="20" t="s">
        <v>103</v>
      </c>
      <c r="B3" s="22" t="s">
        <v>104</v>
      </c>
      <c r="C3" s="25" t="s">
        <v>106</v>
      </c>
      <c r="D3" s="25">
        <v>2003.0</v>
      </c>
      <c r="E3" s="27" t="s">
        <v>108</v>
      </c>
      <c r="F3" s="23" t="s">
        <v>110</v>
      </c>
    </row>
    <row r="4" ht="12.75" customHeight="1">
      <c r="A4" s="20" t="s">
        <v>112</v>
      </c>
      <c r="B4" s="22" t="s">
        <v>104</v>
      </c>
      <c r="C4" s="25" t="s">
        <v>114</v>
      </c>
      <c r="D4" s="25">
        <v>2003.0</v>
      </c>
      <c r="E4" s="27" t="s">
        <v>108</v>
      </c>
      <c r="F4" s="23" t="s">
        <v>116</v>
      </c>
    </row>
    <row r="5" ht="12.75" customHeight="1">
      <c r="A5" s="20" t="s">
        <v>117</v>
      </c>
      <c r="B5" s="22" t="s">
        <v>104</v>
      </c>
      <c r="C5" s="25" t="s">
        <v>118</v>
      </c>
      <c r="D5" s="25">
        <v>2004.0</v>
      </c>
      <c r="E5" s="27" t="s">
        <v>108</v>
      </c>
      <c r="F5" s="23" t="s">
        <v>120</v>
      </c>
    </row>
    <row r="6" ht="12.75" customHeight="1">
      <c r="A6" s="20" t="s">
        <v>121</v>
      </c>
      <c r="B6" s="22" t="s">
        <v>104</v>
      </c>
      <c r="C6" s="28" t="s">
        <v>118</v>
      </c>
      <c r="D6" s="28">
        <v>2004.0</v>
      </c>
      <c r="E6" s="27" t="s">
        <v>108</v>
      </c>
      <c r="F6" s="23" t="s">
        <v>122</v>
      </c>
    </row>
    <row r="7" ht="13.5" customHeight="1">
      <c r="A7" s="20" t="s">
        <v>124</v>
      </c>
      <c r="B7" s="22" t="s">
        <v>104</v>
      </c>
      <c r="C7" s="28" t="s">
        <v>125</v>
      </c>
      <c r="D7" s="28">
        <v>2003.0</v>
      </c>
      <c r="E7" s="27" t="s">
        <v>108</v>
      </c>
      <c r="F7" s="23" t="s">
        <v>116</v>
      </c>
    </row>
    <row r="8" ht="12.75" customHeight="1">
      <c r="A8" s="20" t="s">
        <v>127</v>
      </c>
      <c r="B8" s="22" t="s">
        <v>128</v>
      </c>
      <c r="C8" s="28" t="s">
        <v>125</v>
      </c>
      <c r="D8" s="28">
        <v>2002.0</v>
      </c>
      <c r="E8" s="27" t="s">
        <v>108</v>
      </c>
      <c r="F8" s="23" t="s">
        <v>129</v>
      </c>
    </row>
    <row r="9" ht="12.75" customHeight="1">
      <c r="A9" s="20" t="s">
        <v>130</v>
      </c>
      <c r="B9" s="22" t="s">
        <v>128</v>
      </c>
      <c r="C9" s="28" t="s">
        <v>125</v>
      </c>
      <c r="D9" s="28">
        <v>2001.0</v>
      </c>
      <c r="E9" s="27" t="s">
        <v>108</v>
      </c>
      <c r="F9" s="23" t="s">
        <v>131</v>
      </c>
    </row>
    <row r="10" ht="12.75" customHeight="1">
      <c r="A10" s="20" t="s">
        <v>132</v>
      </c>
      <c r="B10" s="22" t="s">
        <v>128</v>
      </c>
      <c r="C10" s="28" t="s">
        <v>118</v>
      </c>
      <c r="D10" s="28">
        <v>2003.0</v>
      </c>
      <c r="E10" s="27" t="s">
        <v>108</v>
      </c>
      <c r="F10" s="23" t="s">
        <v>120</v>
      </c>
    </row>
    <row r="11" ht="12.75" customHeight="1">
      <c r="A11" s="20" t="s">
        <v>133</v>
      </c>
      <c r="B11" s="22" t="s">
        <v>128</v>
      </c>
      <c r="C11" s="28" t="s">
        <v>114</v>
      </c>
      <c r="D11" s="28">
        <v>2003.0</v>
      </c>
      <c r="E11" s="27" t="s">
        <v>108</v>
      </c>
      <c r="F11" s="23" t="s">
        <v>116</v>
      </c>
    </row>
    <row r="12" ht="13.5" customHeight="1">
      <c r="A12" s="20" t="s">
        <v>134</v>
      </c>
      <c r="B12" s="22" t="s">
        <v>128</v>
      </c>
      <c r="C12" s="28" t="s">
        <v>114</v>
      </c>
      <c r="D12" s="28">
        <v>2002.0</v>
      </c>
      <c r="E12" s="27" t="s">
        <v>108</v>
      </c>
      <c r="F12" s="23" t="s">
        <v>116</v>
      </c>
    </row>
    <row r="13" ht="12.75" customHeight="1">
      <c r="A13" s="20" t="s">
        <v>135</v>
      </c>
      <c r="B13" s="28" t="s">
        <v>104</v>
      </c>
      <c r="C13" s="28" t="s">
        <v>136</v>
      </c>
      <c r="D13" s="28">
        <v>2001.0</v>
      </c>
      <c r="E13" s="29" t="s">
        <v>137</v>
      </c>
      <c r="F13" s="23" t="s">
        <v>129</v>
      </c>
    </row>
    <row r="14" ht="12.75" customHeight="1">
      <c r="A14" s="20" t="s">
        <v>138</v>
      </c>
      <c r="B14" s="28" t="s">
        <v>104</v>
      </c>
      <c r="C14" s="28" t="s">
        <v>118</v>
      </c>
      <c r="D14" s="28">
        <v>2002.0</v>
      </c>
      <c r="E14" s="29" t="s">
        <v>137</v>
      </c>
      <c r="F14" s="23" t="s">
        <v>120</v>
      </c>
    </row>
    <row r="15" ht="12.75" customHeight="1">
      <c r="A15" s="20" t="s">
        <v>139</v>
      </c>
      <c r="B15" s="28" t="s">
        <v>104</v>
      </c>
      <c r="C15" s="28" t="s">
        <v>106</v>
      </c>
      <c r="D15" s="28">
        <v>2002.0</v>
      </c>
      <c r="E15" s="29" t="s">
        <v>137</v>
      </c>
      <c r="F15" s="23" t="s">
        <v>140</v>
      </c>
    </row>
    <row r="16" ht="12.75" customHeight="1">
      <c r="A16" s="20" t="s">
        <v>141</v>
      </c>
      <c r="B16" s="28" t="s">
        <v>104</v>
      </c>
      <c r="C16" s="28" t="s">
        <v>142</v>
      </c>
      <c r="D16" s="28">
        <v>2001.0</v>
      </c>
      <c r="E16" s="29" t="s">
        <v>137</v>
      </c>
      <c r="F16" s="23" t="s">
        <v>116</v>
      </c>
    </row>
    <row r="17" ht="13.5" customHeight="1">
      <c r="A17" s="20" t="s">
        <v>143</v>
      </c>
      <c r="B17" s="28" t="s">
        <v>104</v>
      </c>
      <c r="C17" s="28" t="s">
        <v>142</v>
      </c>
      <c r="D17" s="28">
        <v>2002.0</v>
      </c>
      <c r="E17" s="29" t="s">
        <v>137</v>
      </c>
      <c r="F17" s="23" t="s">
        <v>116</v>
      </c>
    </row>
    <row r="18" ht="12.75" customHeight="1">
      <c r="A18" s="20" t="s">
        <v>144</v>
      </c>
      <c r="B18" s="28" t="s">
        <v>104</v>
      </c>
      <c r="C18" s="28" t="s">
        <v>118</v>
      </c>
      <c r="D18" s="28">
        <v>2001.0</v>
      </c>
      <c r="E18" s="29" t="s">
        <v>145</v>
      </c>
      <c r="F18" s="23" t="s">
        <v>129</v>
      </c>
    </row>
    <row r="19" ht="12.75" customHeight="1">
      <c r="A19" s="20" t="s">
        <v>146</v>
      </c>
      <c r="B19" s="28" t="s">
        <v>104</v>
      </c>
      <c r="C19" s="28" t="s">
        <v>125</v>
      </c>
      <c r="D19" s="28">
        <v>2002.0</v>
      </c>
      <c r="E19" s="29" t="s">
        <v>145</v>
      </c>
      <c r="F19" s="23" t="s">
        <v>116</v>
      </c>
    </row>
    <row r="20" ht="12.75" customHeight="1">
      <c r="A20" s="20" t="s">
        <v>147</v>
      </c>
      <c r="B20" s="28" t="s">
        <v>104</v>
      </c>
      <c r="C20" s="28" t="s">
        <v>106</v>
      </c>
      <c r="D20" s="28">
        <v>2001.0</v>
      </c>
      <c r="E20" s="29" t="s">
        <v>145</v>
      </c>
      <c r="F20" s="23" t="s">
        <v>140</v>
      </c>
    </row>
    <row r="21" ht="13.5" customHeight="1">
      <c r="A21" s="20" t="s">
        <v>148</v>
      </c>
      <c r="B21" s="28" t="s">
        <v>104</v>
      </c>
      <c r="C21" s="28" t="s">
        <v>118</v>
      </c>
      <c r="D21" s="28">
        <v>2003.0</v>
      </c>
      <c r="E21" s="29" t="s">
        <v>145</v>
      </c>
      <c r="F21" s="23" t="s">
        <v>120</v>
      </c>
    </row>
    <row r="22" ht="12.75" customHeight="1">
      <c r="A22" s="20" t="s">
        <v>149</v>
      </c>
      <c r="B22" s="28" t="s">
        <v>104</v>
      </c>
      <c r="C22" s="28" t="s">
        <v>150</v>
      </c>
      <c r="D22" s="28">
        <v>2001.0</v>
      </c>
      <c r="E22" s="29" t="s">
        <v>151</v>
      </c>
      <c r="F22" s="23" t="s">
        <v>129</v>
      </c>
    </row>
    <row r="23" ht="12.75" customHeight="1">
      <c r="A23" s="20" t="s">
        <v>152</v>
      </c>
      <c r="B23" s="28" t="s">
        <v>104</v>
      </c>
      <c r="C23" s="28" t="s">
        <v>125</v>
      </c>
      <c r="D23" s="28">
        <v>2002.0</v>
      </c>
      <c r="E23" s="29" t="s">
        <v>151</v>
      </c>
      <c r="F23" s="23" t="s">
        <v>129</v>
      </c>
    </row>
    <row r="24" ht="12.75" customHeight="1">
      <c r="A24" s="20" t="s">
        <v>153</v>
      </c>
      <c r="B24" s="28" t="s">
        <v>104</v>
      </c>
      <c r="C24" s="28" t="s">
        <v>118</v>
      </c>
      <c r="D24" s="28">
        <v>2002.0</v>
      </c>
      <c r="E24" s="29" t="s">
        <v>151</v>
      </c>
      <c r="F24" s="23" t="s">
        <v>120</v>
      </c>
    </row>
    <row r="25" ht="13.5" customHeight="1">
      <c r="A25" s="20" t="s">
        <v>154</v>
      </c>
      <c r="B25" s="28" t="s">
        <v>104</v>
      </c>
      <c r="C25" s="28" t="s">
        <v>125</v>
      </c>
      <c r="D25" s="28">
        <v>2002.0</v>
      </c>
      <c r="E25" s="29" t="s">
        <v>151</v>
      </c>
      <c r="F25" s="23" t="s">
        <v>129</v>
      </c>
    </row>
    <row r="26" ht="12.75" customHeight="1">
      <c r="A26" s="20" t="s">
        <v>155</v>
      </c>
      <c r="B26" s="28" t="s">
        <v>104</v>
      </c>
      <c r="C26" s="28" t="s">
        <v>142</v>
      </c>
      <c r="D26" s="28">
        <v>2001.0</v>
      </c>
      <c r="E26" s="29" t="s">
        <v>157</v>
      </c>
      <c r="F26" s="23" t="s">
        <v>116</v>
      </c>
    </row>
    <row r="27" ht="12.75" customHeight="1">
      <c r="A27" s="20" t="s">
        <v>158</v>
      </c>
      <c r="B27" s="28" t="s">
        <v>104</v>
      </c>
      <c r="C27" s="28" t="s">
        <v>125</v>
      </c>
      <c r="D27" s="28">
        <v>2001.0</v>
      </c>
      <c r="E27" s="29" t="s">
        <v>157</v>
      </c>
      <c r="F27" s="23" t="s">
        <v>129</v>
      </c>
    </row>
    <row r="28" ht="12.75" customHeight="1">
      <c r="A28" s="20" t="s">
        <v>159</v>
      </c>
      <c r="B28" s="28" t="s">
        <v>104</v>
      </c>
      <c r="C28" s="28" t="s">
        <v>114</v>
      </c>
      <c r="D28" s="28">
        <v>2001.0</v>
      </c>
      <c r="E28" s="29" t="s">
        <v>157</v>
      </c>
      <c r="F28" s="23" t="s">
        <v>140</v>
      </c>
    </row>
    <row r="29" ht="13.5" customHeight="1">
      <c r="A29" s="20" t="s">
        <v>163</v>
      </c>
      <c r="B29" s="28" t="s">
        <v>104</v>
      </c>
      <c r="C29" s="28" t="s">
        <v>142</v>
      </c>
      <c r="D29" s="28">
        <v>2001.0</v>
      </c>
      <c r="E29" s="29" t="s">
        <v>157</v>
      </c>
      <c r="F29" s="23" t="s">
        <v>168</v>
      </c>
    </row>
    <row r="30" ht="12.75" customHeight="1">
      <c r="A30" s="20" t="s">
        <v>169</v>
      </c>
      <c r="B30" s="28" t="s">
        <v>128</v>
      </c>
      <c r="C30" s="28" t="s">
        <v>136</v>
      </c>
      <c r="D30" s="28">
        <v>2001.0</v>
      </c>
      <c r="E30" s="29" t="s">
        <v>145</v>
      </c>
      <c r="F30" s="23" t="s">
        <v>129</v>
      </c>
    </row>
    <row r="31" ht="12.75" customHeight="1">
      <c r="A31" s="20" t="s">
        <v>170</v>
      </c>
      <c r="B31" s="28" t="s">
        <v>128</v>
      </c>
      <c r="C31" s="28" t="s">
        <v>114</v>
      </c>
      <c r="D31" s="28">
        <v>2001.0</v>
      </c>
      <c r="E31" s="29" t="s">
        <v>145</v>
      </c>
      <c r="F31" s="23" t="s">
        <v>171</v>
      </c>
    </row>
    <row r="32" ht="13.5" customHeight="1">
      <c r="A32" s="20" t="s">
        <v>172</v>
      </c>
      <c r="B32" s="28" t="s">
        <v>128</v>
      </c>
      <c r="C32" s="28" t="s">
        <v>142</v>
      </c>
      <c r="D32" s="28">
        <v>2001.0</v>
      </c>
      <c r="E32" s="29" t="s">
        <v>145</v>
      </c>
      <c r="F32" s="23" t="s">
        <v>116</v>
      </c>
    </row>
    <row r="33" ht="12.75" customHeight="1">
      <c r="A33" s="20" t="s">
        <v>173</v>
      </c>
      <c r="B33" s="28" t="s">
        <v>104</v>
      </c>
      <c r="C33" s="28" t="s">
        <v>136</v>
      </c>
      <c r="D33" s="28">
        <v>2001.0</v>
      </c>
      <c r="E33" s="29" t="s">
        <v>174</v>
      </c>
      <c r="F33" s="23" t="s">
        <v>175</v>
      </c>
    </row>
    <row r="34" ht="13.5" customHeight="1">
      <c r="A34" s="20" t="s">
        <v>176</v>
      </c>
      <c r="B34" s="28" t="s">
        <v>104</v>
      </c>
      <c r="C34" s="28" t="s">
        <v>136</v>
      </c>
      <c r="D34" s="28">
        <v>2001.0</v>
      </c>
      <c r="E34" s="29" t="s">
        <v>174</v>
      </c>
      <c r="F34" s="23" t="s">
        <v>129</v>
      </c>
    </row>
    <row r="35" ht="12.75" customHeight="1">
      <c r="A35" s="20" t="s">
        <v>177</v>
      </c>
      <c r="B35" s="28" t="s">
        <v>104</v>
      </c>
      <c r="C35" s="28" t="s">
        <v>142</v>
      </c>
      <c r="D35" s="28">
        <v>1999.0</v>
      </c>
      <c r="E35" s="29" t="s">
        <v>178</v>
      </c>
      <c r="F35" s="23" t="s">
        <v>116</v>
      </c>
    </row>
    <row r="36" ht="12.75" customHeight="1">
      <c r="A36" s="20" t="s">
        <v>179</v>
      </c>
      <c r="B36" s="28" t="s">
        <v>104</v>
      </c>
      <c r="C36" s="28" t="s">
        <v>150</v>
      </c>
      <c r="D36" s="28">
        <v>2000.0</v>
      </c>
      <c r="E36" s="29" t="s">
        <v>178</v>
      </c>
      <c r="F36" s="23" t="s">
        <v>116</v>
      </c>
    </row>
    <row r="37" ht="13.5" customHeight="1">
      <c r="A37" s="20" t="s">
        <v>180</v>
      </c>
      <c r="B37" s="28" t="s">
        <v>104</v>
      </c>
      <c r="C37" s="28" t="s">
        <v>118</v>
      </c>
      <c r="D37" s="28">
        <v>1998.0</v>
      </c>
      <c r="E37" s="29" t="s">
        <v>178</v>
      </c>
      <c r="F37" s="23" t="s">
        <v>120</v>
      </c>
    </row>
    <row r="38" ht="12.75" customHeight="1">
      <c r="A38" s="20" t="s">
        <v>181</v>
      </c>
      <c r="B38" s="28" t="s">
        <v>104</v>
      </c>
      <c r="C38" s="28" t="s">
        <v>106</v>
      </c>
      <c r="D38" s="28">
        <v>2000.0</v>
      </c>
      <c r="E38" s="29" t="s">
        <v>182</v>
      </c>
      <c r="F38" s="23" t="s">
        <v>116</v>
      </c>
    </row>
    <row r="39" ht="13.5" customHeight="1">
      <c r="A39" s="20" t="s">
        <v>183</v>
      </c>
      <c r="B39" s="28" t="s">
        <v>104</v>
      </c>
      <c r="C39" s="28" t="s">
        <v>125</v>
      </c>
      <c r="D39" s="28">
        <v>1999.0</v>
      </c>
      <c r="E39" s="29" t="s">
        <v>182</v>
      </c>
      <c r="F39" s="23" t="s">
        <v>116</v>
      </c>
    </row>
    <row r="40" ht="12.75" customHeight="1">
      <c r="A40" s="20" t="s">
        <v>184</v>
      </c>
      <c r="B40" s="28" t="s">
        <v>104</v>
      </c>
      <c r="C40" s="28" t="s">
        <v>125</v>
      </c>
      <c r="D40" s="28">
        <v>1997.0</v>
      </c>
      <c r="E40" s="29" t="s">
        <v>185</v>
      </c>
      <c r="F40" s="23" t="s">
        <v>186</v>
      </c>
    </row>
    <row r="41" ht="12.75" customHeight="1">
      <c r="A41" s="20" t="s">
        <v>187</v>
      </c>
      <c r="B41" s="28" t="s">
        <v>104</v>
      </c>
      <c r="C41" s="28" t="s">
        <v>106</v>
      </c>
      <c r="D41" s="28">
        <v>1998.0</v>
      </c>
      <c r="E41" s="29" t="s">
        <v>185</v>
      </c>
      <c r="F41" s="23" t="s">
        <v>129</v>
      </c>
    </row>
    <row r="42" ht="12.75" customHeight="1">
      <c r="A42" s="20" t="s">
        <v>188</v>
      </c>
      <c r="B42" s="28" t="s">
        <v>104</v>
      </c>
      <c r="C42" s="28" t="s">
        <v>125</v>
      </c>
      <c r="D42" s="28">
        <v>1999.0</v>
      </c>
      <c r="E42" s="29" t="s">
        <v>185</v>
      </c>
      <c r="F42" s="23" t="s">
        <v>116</v>
      </c>
    </row>
    <row r="43" ht="12.75" customHeight="1">
      <c r="A43" s="20" t="s">
        <v>189</v>
      </c>
      <c r="B43" s="28" t="s">
        <v>104</v>
      </c>
      <c r="C43" s="28" t="s">
        <v>125</v>
      </c>
      <c r="D43" s="28">
        <v>2000.0</v>
      </c>
      <c r="E43" s="29" t="s">
        <v>185</v>
      </c>
      <c r="F43" s="23" t="s">
        <v>120</v>
      </c>
    </row>
    <row r="44" ht="12.75" customHeight="1">
      <c r="A44" s="20" t="s">
        <v>190</v>
      </c>
      <c r="B44" s="28" t="s">
        <v>104</v>
      </c>
      <c r="C44" s="28" t="s">
        <v>150</v>
      </c>
      <c r="D44" s="28">
        <v>2000.0</v>
      </c>
      <c r="E44" s="29" t="s">
        <v>185</v>
      </c>
      <c r="F44" s="23" t="s">
        <v>116</v>
      </c>
    </row>
    <row r="45" ht="12.75" customHeight="1">
      <c r="A45" s="20" t="s">
        <v>191</v>
      </c>
      <c r="B45" s="28" t="s">
        <v>104</v>
      </c>
      <c r="C45" s="28" t="s">
        <v>114</v>
      </c>
      <c r="D45" s="28">
        <v>1998.0</v>
      </c>
      <c r="E45" s="29" t="s">
        <v>185</v>
      </c>
      <c r="F45" s="23" t="s">
        <v>116</v>
      </c>
    </row>
    <row r="46" ht="13.5" customHeight="1">
      <c r="A46" s="20" t="s">
        <v>192</v>
      </c>
      <c r="B46" s="28" t="s">
        <v>104</v>
      </c>
      <c r="C46" s="28" t="s">
        <v>106</v>
      </c>
      <c r="D46" s="28">
        <v>2000.0</v>
      </c>
      <c r="E46" s="29" t="s">
        <v>185</v>
      </c>
      <c r="F46" s="23" t="s">
        <v>193</v>
      </c>
    </row>
    <row r="47" ht="12.75" customHeight="1">
      <c r="A47" s="20" t="s">
        <v>194</v>
      </c>
      <c r="B47" s="28" t="s">
        <v>104</v>
      </c>
      <c r="C47" s="28" t="s">
        <v>106</v>
      </c>
      <c r="D47" s="28">
        <v>1999.0</v>
      </c>
      <c r="E47" s="29" t="s">
        <v>195</v>
      </c>
      <c r="F47" s="23" t="s">
        <v>168</v>
      </c>
    </row>
    <row r="48" ht="12.75" customHeight="1">
      <c r="A48" s="20" t="s">
        <v>196</v>
      </c>
      <c r="B48" s="28" t="s">
        <v>104</v>
      </c>
      <c r="C48" s="28" t="s">
        <v>150</v>
      </c>
      <c r="D48" s="28">
        <v>1999.0</v>
      </c>
      <c r="E48" s="29" t="s">
        <v>195</v>
      </c>
      <c r="F48" s="23" t="s">
        <v>129</v>
      </c>
    </row>
    <row r="49" ht="12.75" customHeight="1">
      <c r="A49" s="20" t="s">
        <v>197</v>
      </c>
      <c r="B49" s="28" t="s">
        <v>104</v>
      </c>
      <c r="C49" s="28" t="s">
        <v>142</v>
      </c>
      <c r="D49" s="28">
        <v>1999.0</v>
      </c>
      <c r="E49" s="29" t="s">
        <v>195</v>
      </c>
      <c r="F49" s="23" t="s">
        <v>131</v>
      </c>
    </row>
    <row r="50" ht="13.5" customHeight="1">
      <c r="A50" s="20" t="s">
        <v>198</v>
      </c>
      <c r="B50" s="28" t="s">
        <v>104</v>
      </c>
      <c r="C50" s="28" t="s">
        <v>106</v>
      </c>
      <c r="D50" s="28">
        <v>1999.0</v>
      </c>
      <c r="E50" s="29" t="s">
        <v>195</v>
      </c>
      <c r="F50" s="23" t="s">
        <v>116</v>
      </c>
    </row>
    <row r="51" ht="12.75" customHeight="1">
      <c r="A51" s="20" t="s">
        <v>199</v>
      </c>
      <c r="B51" s="28" t="s">
        <v>104</v>
      </c>
      <c r="C51" s="28" t="s">
        <v>106</v>
      </c>
      <c r="D51" s="28">
        <v>1998.0</v>
      </c>
      <c r="E51" s="29" t="s">
        <v>200</v>
      </c>
      <c r="F51" s="23" t="s">
        <v>201</v>
      </c>
    </row>
    <row r="52" ht="12.75" customHeight="1">
      <c r="A52" s="20" t="s">
        <v>202</v>
      </c>
      <c r="B52" s="28" t="s">
        <v>104</v>
      </c>
      <c r="C52" s="28" t="s">
        <v>125</v>
      </c>
      <c r="D52" s="28">
        <v>1998.0</v>
      </c>
      <c r="E52" s="29" t="s">
        <v>200</v>
      </c>
      <c r="F52" s="23" t="s">
        <v>129</v>
      </c>
    </row>
    <row r="53" ht="12.75" customHeight="1">
      <c r="A53" s="20" t="s">
        <v>203</v>
      </c>
      <c r="B53" s="28" t="s">
        <v>104</v>
      </c>
      <c r="C53" s="28" t="s">
        <v>125</v>
      </c>
      <c r="D53" s="28">
        <v>1999.0</v>
      </c>
      <c r="E53" s="29" t="s">
        <v>200</v>
      </c>
      <c r="F53" s="23" t="s">
        <v>116</v>
      </c>
    </row>
    <row r="54" ht="13.5" customHeight="1">
      <c r="A54" s="20" t="s">
        <v>204</v>
      </c>
      <c r="B54" s="28" t="s">
        <v>104</v>
      </c>
      <c r="C54" s="28" t="s">
        <v>125</v>
      </c>
      <c r="D54" s="28">
        <v>1999.0</v>
      </c>
      <c r="E54" s="29" t="s">
        <v>200</v>
      </c>
      <c r="F54" s="23" t="s">
        <v>116</v>
      </c>
    </row>
    <row r="55" ht="12.75" customHeight="1">
      <c r="A55" s="20" t="s">
        <v>205</v>
      </c>
      <c r="B55" s="28" t="s">
        <v>128</v>
      </c>
      <c r="C55" s="28" t="s">
        <v>118</v>
      </c>
      <c r="D55" s="28">
        <v>1999.0</v>
      </c>
      <c r="E55" s="29" t="s">
        <v>206</v>
      </c>
      <c r="F55" s="23" t="s">
        <v>129</v>
      </c>
    </row>
    <row r="56" ht="12.75" customHeight="1">
      <c r="A56" s="20" t="s">
        <v>207</v>
      </c>
      <c r="B56" s="28" t="s">
        <v>128</v>
      </c>
      <c r="C56" s="28" t="s">
        <v>150</v>
      </c>
      <c r="D56" s="28">
        <v>2000.0</v>
      </c>
      <c r="E56" s="29" t="s">
        <v>206</v>
      </c>
      <c r="F56" s="23" t="s">
        <v>171</v>
      </c>
    </row>
    <row r="57" ht="12.75" customHeight="1">
      <c r="A57" s="20" t="s">
        <v>208</v>
      </c>
      <c r="B57" s="28" t="s">
        <v>128</v>
      </c>
      <c r="C57" s="28" t="s">
        <v>125</v>
      </c>
      <c r="D57" s="28">
        <v>2000.0</v>
      </c>
      <c r="E57" s="29" t="s">
        <v>206</v>
      </c>
      <c r="F57" s="23" t="s">
        <v>116</v>
      </c>
    </row>
    <row r="58" ht="12.75" customHeight="1">
      <c r="A58" s="20" t="s">
        <v>209</v>
      </c>
      <c r="B58" s="28" t="s">
        <v>128</v>
      </c>
      <c r="C58" s="28" t="s">
        <v>150</v>
      </c>
      <c r="D58" s="28">
        <v>2000.0</v>
      </c>
      <c r="E58" s="29" t="s">
        <v>206</v>
      </c>
      <c r="F58" s="23" t="s">
        <v>129</v>
      </c>
    </row>
    <row r="59" ht="13.5" customHeight="1">
      <c r="A59" s="20" t="s">
        <v>210</v>
      </c>
      <c r="B59" s="28" t="s">
        <v>128</v>
      </c>
      <c r="C59" s="28" t="s">
        <v>125</v>
      </c>
      <c r="D59" s="28">
        <v>1998.0</v>
      </c>
      <c r="E59" s="29" t="s">
        <v>206</v>
      </c>
      <c r="F59" s="23" t="s">
        <v>129</v>
      </c>
    </row>
    <row r="60" ht="12.75" customHeight="1">
      <c r="A60" s="20" t="s">
        <v>211</v>
      </c>
      <c r="B60" s="28" t="s">
        <v>128</v>
      </c>
      <c r="C60" s="28" t="s">
        <v>106</v>
      </c>
      <c r="D60" s="28">
        <v>1999.0</v>
      </c>
      <c r="E60" s="29" t="s">
        <v>212</v>
      </c>
      <c r="F60" s="23" t="s">
        <v>120</v>
      </c>
    </row>
    <row r="61" ht="12.75" customHeight="1">
      <c r="A61" s="20" t="s">
        <v>213</v>
      </c>
      <c r="B61" s="28" t="s">
        <v>128</v>
      </c>
      <c r="C61" s="28" t="s">
        <v>142</v>
      </c>
      <c r="D61" s="28">
        <v>1995.0</v>
      </c>
      <c r="E61" s="29" t="s">
        <v>212</v>
      </c>
      <c r="F61" s="23" t="s">
        <v>116</v>
      </c>
    </row>
    <row r="62" ht="13.5" customHeight="1">
      <c r="A62" s="20" t="s">
        <v>214</v>
      </c>
      <c r="B62" s="28" t="s">
        <v>128</v>
      </c>
      <c r="C62" s="28" t="s">
        <v>114</v>
      </c>
      <c r="D62" s="28">
        <v>1998.0</v>
      </c>
      <c r="E62" s="29" t="s">
        <v>212</v>
      </c>
      <c r="F62" s="23" t="s">
        <v>116</v>
      </c>
    </row>
    <row r="63" ht="12.75" customHeight="1">
      <c r="A63" s="20" t="s">
        <v>215</v>
      </c>
      <c r="B63" s="28" t="s">
        <v>128</v>
      </c>
      <c r="C63" s="28" t="s">
        <v>118</v>
      </c>
      <c r="D63" s="28">
        <v>1998.0</v>
      </c>
      <c r="E63" s="29" t="s">
        <v>216</v>
      </c>
      <c r="F63" s="23" t="s">
        <v>129</v>
      </c>
    </row>
    <row r="64" ht="13.5" customHeight="1">
      <c r="A64" s="20" t="s">
        <v>217</v>
      </c>
      <c r="B64" s="28" t="s">
        <v>128</v>
      </c>
      <c r="C64" s="28" t="s">
        <v>142</v>
      </c>
      <c r="D64" s="28">
        <v>1999.0</v>
      </c>
      <c r="E64" s="29" t="s">
        <v>216</v>
      </c>
      <c r="F64" s="23" t="s">
        <v>193</v>
      </c>
    </row>
    <row r="65" ht="12.75" customHeight="1">
      <c r="A65" s="20" t="s">
        <v>218</v>
      </c>
      <c r="B65" s="28" t="s">
        <v>128</v>
      </c>
      <c r="C65" s="28" t="s">
        <v>106</v>
      </c>
      <c r="D65" s="28">
        <v>1998.0</v>
      </c>
      <c r="E65" s="29" t="s">
        <v>219</v>
      </c>
      <c r="F65" s="23" t="s">
        <v>220</v>
      </c>
    </row>
    <row r="66" ht="12.75" customHeight="1">
      <c r="A66" s="20" t="s">
        <v>221</v>
      </c>
      <c r="B66" s="28" t="s">
        <v>128</v>
      </c>
      <c r="C66" s="28" t="s">
        <v>222</v>
      </c>
      <c r="D66" s="28">
        <v>1999.0</v>
      </c>
      <c r="E66" s="29" t="s">
        <v>219</v>
      </c>
      <c r="F66" s="23" t="s">
        <v>120</v>
      </c>
    </row>
    <row r="67" ht="13.5" customHeight="1">
      <c r="A67" s="20" t="s">
        <v>223</v>
      </c>
      <c r="B67" s="28" t="s">
        <v>128</v>
      </c>
      <c r="C67" s="28" t="s">
        <v>106</v>
      </c>
      <c r="D67" s="28">
        <v>2000.0</v>
      </c>
      <c r="E67" s="29" t="s">
        <v>219</v>
      </c>
      <c r="F67" s="23" t="s">
        <v>116</v>
      </c>
    </row>
    <row r="68" ht="12.75" customHeight="1">
      <c r="A68" s="20" t="s">
        <v>224</v>
      </c>
      <c r="B68" s="28" t="s">
        <v>128</v>
      </c>
      <c r="C68" s="28" t="s">
        <v>106</v>
      </c>
      <c r="D68" s="28">
        <v>1998.0</v>
      </c>
      <c r="E68" s="29" t="s">
        <v>225</v>
      </c>
      <c r="F68" s="23" t="s">
        <v>116</v>
      </c>
    </row>
    <row r="69" ht="13.5" customHeight="1">
      <c r="A69" s="20" t="s">
        <v>226</v>
      </c>
      <c r="B69" s="28" t="s">
        <v>128</v>
      </c>
      <c r="C69" s="28" t="s">
        <v>114</v>
      </c>
      <c r="D69" s="28">
        <v>1998.0</v>
      </c>
      <c r="E69" s="29" t="s">
        <v>225</v>
      </c>
      <c r="F69" s="23" t="s">
        <v>116</v>
      </c>
    </row>
    <row r="70" ht="12.75" customHeight="1">
      <c r="A70" s="20" t="s">
        <v>227</v>
      </c>
      <c r="B70" s="28" t="s">
        <v>104</v>
      </c>
      <c r="C70" s="28" t="s">
        <v>228</v>
      </c>
      <c r="D70" s="28">
        <v>1999.0</v>
      </c>
      <c r="E70" s="29" t="s">
        <v>229</v>
      </c>
      <c r="F70" s="23" t="s">
        <v>116</v>
      </c>
    </row>
    <row r="71" ht="12.75" customHeight="1">
      <c r="A71" s="20" t="s">
        <v>230</v>
      </c>
      <c r="B71" s="28" t="s">
        <v>104</v>
      </c>
      <c r="C71" s="28" t="s">
        <v>136</v>
      </c>
      <c r="D71" s="28">
        <v>1998.0</v>
      </c>
      <c r="E71" s="29" t="s">
        <v>229</v>
      </c>
      <c r="F71" s="23" t="s">
        <v>175</v>
      </c>
    </row>
    <row r="72" ht="13.5" customHeight="1">
      <c r="A72" s="20" t="s">
        <v>231</v>
      </c>
      <c r="B72" s="28" t="s">
        <v>104</v>
      </c>
      <c r="C72" s="28" t="s">
        <v>228</v>
      </c>
      <c r="D72" s="28">
        <v>2000.0</v>
      </c>
      <c r="E72" s="29" t="s">
        <v>229</v>
      </c>
      <c r="F72" s="23" t="s">
        <v>129</v>
      </c>
    </row>
    <row r="73" ht="12.75" customHeight="1">
      <c r="A73" s="20" t="s">
        <v>232</v>
      </c>
      <c r="B73" s="28" t="s">
        <v>104</v>
      </c>
      <c r="C73" s="28" t="s">
        <v>233</v>
      </c>
      <c r="D73" s="28">
        <v>1999.0</v>
      </c>
      <c r="E73" s="29" t="s">
        <v>234</v>
      </c>
      <c r="F73" s="23" t="s">
        <v>175</v>
      </c>
    </row>
    <row r="74" ht="12.75" customHeight="1">
      <c r="A74" s="20" t="s">
        <v>235</v>
      </c>
      <c r="B74" s="28" t="s">
        <v>104</v>
      </c>
      <c r="C74" s="28" t="s">
        <v>136</v>
      </c>
      <c r="D74" s="28">
        <v>2000.0</v>
      </c>
      <c r="E74" s="29" t="s">
        <v>234</v>
      </c>
      <c r="F74" s="23" t="s">
        <v>116</v>
      </c>
    </row>
    <row r="75" ht="12.75" customHeight="1">
      <c r="A75" s="20" t="s">
        <v>236</v>
      </c>
      <c r="B75" s="28" t="s">
        <v>104</v>
      </c>
      <c r="C75" s="28" t="s">
        <v>136</v>
      </c>
      <c r="D75" s="28">
        <v>1998.0</v>
      </c>
      <c r="E75" s="29" t="s">
        <v>234</v>
      </c>
      <c r="F75" s="23" t="s">
        <v>237</v>
      </c>
    </row>
    <row r="76" ht="13.5" customHeight="1">
      <c r="A76" s="20" t="s">
        <v>190</v>
      </c>
      <c r="B76" s="28" t="s">
        <v>104</v>
      </c>
      <c r="C76" s="28" t="s">
        <v>150</v>
      </c>
      <c r="D76" s="28">
        <v>2000.0</v>
      </c>
      <c r="E76" s="29" t="s">
        <v>234</v>
      </c>
      <c r="F76" s="23" t="s">
        <v>116</v>
      </c>
    </row>
    <row r="77" ht="12.75" customHeight="1">
      <c r="A77" s="20" t="s">
        <v>238</v>
      </c>
      <c r="B77" s="28" t="s">
        <v>104</v>
      </c>
      <c r="C77" s="28" t="s">
        <v>239</v>
      </c>
      <c r="D77" s="28">
        <v>1999.0</v>
      </c>
      <c r="E77" s="29" t="s">
        <v>240</v>
      </c>
      <c r="F77" s="23" t="s">
        <v>116</v>
      </c>
    </row>
    <row r="78" ht="12.75" customHeight="1">
      <c r="A78" s="20" t="s">
        <v>241</v>
      </c>
      <c r="B78" s="28" t="s">
        <v>104</v>
      </c>
      <c r="C78" s="28" t="s">
        <v>150</v>
      </c>
      <c r="D78" s="28">
        <v>1999.0</v>
      </c>
      <c r="E78" s="29" t="s">
        <v>240</v>
      </c>
      <c r="F78" s="23" t="s">
        <v>116</v>
      </c>
    </row>
    <row r="79" ht="12.75" customHeight="1">
      <c r="A79" s="20" t="s">
        <v>242</v>
      </c>
      <c r="B79" s="28" t="s">
        <v>104</v>
      </c>
      <c r="C79" s="28" t="s">
        <v>136</v>
      </c>
      <c r="D79" s="28">
        <v>1998.0</v>
      </c>
      <c r="E79" s="29" t="s">
        <v>240</v>
      </c>
      <c r="F79" s="23" t="s">
        <v>220</v>
      </c>
    </row>
    <row r="80" ht="13.5" customHeight="1">
      <c r="A80" s="20" t="s">
        <v>243</v>
      </c>
      <c r="B80" s="28" t="s">
        <v>104</v>
      </c>
      <c r="C80" s="28" t="s">
        <v>136</v>
      </c>
      <c r="D80" s="28">
        <v>1998.0</v>
      </c>
      <c r="E80" s="29" t="s">
        <v>240</v>
      </c>
      <c r="F80" s="23" t="s">
        <v>237</v>
      </c>
    </row>
    <row r="81" ht="12.75" customHeight="1">
      <c r="A81" s="20" t="s">
        <v>244</v>
      </c>
      <c r="B81" s="28" t="s">
        <v>104</v>
      </c>
      <c r="C81" s="28" t="s">
        <v>136</v>
      </c>
      <c r="D81" s="28">
        <v>1999.0</v>
      </c>
      <c r="E81" s="29" t="s">
        <v>245</v>
      </c>
      <c r="F81" s="23" t="s">
        <v>116</v>
      </c>
    </row>
    <row r="82" ht="13.5" customHeight="1">
      <c r="A82" s="20" t="s">
        <v>246</v>
      </c>
      <c r="B82" s="28" t="s">
        <v>104</v>
      </c>
      <c r="C82" s="28" t="s">
        <v>136</v>
      </c>
      <c r="D82" s="28">
        <v>1998.0</v>
      </c>
      <c r="E82" s="29" t="s">
        <v>245</v>
      </c>
      <c r="F82" s="23" t="s">
        <v>237</v>
      </c>
    </row>
    <row r="83" ht="12.75" customHeight="1">
      <c r="A83" s="20" t="s">
        <v>247</v>
      </c>
      <c r="B83" s="28" t="s">
        <v>104</v>
      </c>
      <c r="C83" s="28" t="s">
        <v>125</v>
      </c>
      <c r="D83" s="28">
        <v>1997.0</v>
      </c>
      <c r="E83" s="29" t="s">
        <v>248</v>
      </c>
      <c r="F83" s="23" t="s">
        <v>186</v>
      </c>
    </row>
    <row r="84" ht="12.75" customHeight="1">
      <c r="A84" s="20" t="s">
        <v>249</v>
      </c>
      <c r="B84" s="28" t="s">
        <v>104</v>
      </c>
      <c r="C84" s="28" t="s">
        <v>142</v>
      </c>
      <c r="D84" s="28">
        <v>1997.0</v>
      </c>
      <c r="E84" s="29" t="s">
        <v>248</v>
      </c>
      <c r="F84" s="23" t="s">
        <v>250</v>
      </c>
    </row>
    <row r="85" ht="12.75" customHeight="1">
      <c r="A85" s="20" t="s">
        <v>251</v>
      </c>
      <c r="B85" s="28" t="s">
        <v>104</v>
      </c>
      <c r="C85" s="28" t="s">
        <v>142</v>
      </c>
      <c r="D85" s="28">
        <v>1997.0</v>
      </c>
      <c r="E85" s="29" t="s">
        <v>248</v>
      </c>
      <c r="F85" s="23" t="s">
        <v>186</v>
      </c>
    </row>
    <row r="86" ht="13.5" customHeight="1">
      <c r="A86" s="20" t="s">
        <v>252</v>
      </c>
      <c r="B86" s="28" t="s">
        <v>104</v>
      </c>
      <c r="C86" s="28" t="s">
        <v>125</v>
      </c>
      <c r="D86" s="28">
        <v>1995.0</v>
      </c>
      <c r="E86" s="29" t="s">
        <v>248</v>
      </c>
      <c r="F86" s="23" t="s">
        <v>116</v>
      </c>
    </row>
    <row r="87" ht="12.75" customHeight="1">
      <c r="A87" s="20" t="s">
        <v>253</v>
      </c>
      <c r="B87" s="28" t="s">
        <v>104</v>
      </c>
      <c r="C87" s="28" t="s">
        <v>150</v>
      </c>
      <c r="D87" s="28">
        <v>1997.0</v>
      </c>
      <c r="E87" s="29" t="s">
        <v>254</v>
      </c>
      <c r="F87" s="23" t="s">
        <v>168</v>
      </c>
    </row>
    <row r="88" ht="12.75" customHeight="1">
      <c r="A88" s="20" t="s">
        <v>255</v>
      </c>
      <c r="B88" s="28" t="s">
        <v>104</v>
      </c>
      <c r="C88" s="28" t="s">
        <v>106</v>
      </c>
      <c r="D88" s="28">
        <v>1998.0</v>
      </c>
      <c r="E88" s="29" t="s">
        <v>254</v>
      </c>
      <c r="F88" s="23" t="s">
        <v>116</v>
      </c>
    </row>
    <row r="89" ht="13.5" customHeight="1">
      <c r="A89" s="20" t="s">
        <v>256</v>
      </c>
      <c r="B89" s="28" t="s">
        <v>104</v>
      </c>
      <c r="C89" s="28" t="s">
        <v>142</v>
      </c>
      <c r="D89" s="28">
        <v>1997.0</v>
      </c>
      <c r="E89" s="29" t="s">
        <v>254</v>
      </c>
      <c r="F89" s="23" t="s">
        <v>131</v>
      </c>
    </row>
    <row r="90" ht="12.75" customHeight="1">
      <c r="A90" s="20" t="s">
        <v>257</v>
      </c>
      <c r="B90" s="28" t="s">
        <v>104</v>
      </c>
      <c r="C90" s="28" t="s">
        <v>118</v>
      </c>
      <c r="D90" s="28">
        <v>1996.0</v>
      </c>
      <c r="E90" s="29" t="s">
        <v>258</v>
      </c>
      <c r="F90" s="23" t="s">
        <v>129</v>
      </c>
    </row>
    <row r="91" ht="13.5" customHeight="1">
      <c r="A91" s="20" t="s">
        <v>259</v>
      </c>
      <c r="B91" s="28" t="s">
        <v>104</v>
      </c>
      <c r="C91" s="28" t="s">
        <v>142</v>
      </c>
      <c r="D91" s="28">
        <v>1998.0</v>
      </c>
      <c r="E91" s="29" t="s">
        <v>258</v>
      </c>
      <c r="F91" s="23" t="s">
        <v>168</v>
      </c>
    </row>
    <row r="92" ht="12.75" customHeight="1">
      <c r="A92" s="20" t="s">
        <v>260</v>
      </c>
      <c r="B92" s="28" t="s">
        <v>104</v>
      </c>
      <c r="C92" s="28" t="s">
        <v>118</v>
      </c>
      <c r="D92" s="28">
        <v>1996.0</v>
      </c>
      <c r="E92" s="29" t="s">
        <v>261</v>
      </c>
      <c r="F92" s="23" t="s">
        <v>120</v>
      </c>
    </row>
    <row r="93" ht="12.75" customHeight="1">
      <c r="A93" s="20" t="s">
        <v>262</v>
      </c>
      <c r="B93" s="28" t="s">
        <v>104</v>
      </c>
      <c r="C93" s="28" t="s">
        <v>106</v>
      </c>
      <c r="D93" s="28">
        <v>1996.0</v>
      </c>
      <c r="E93" s="29" t="s">
        <v>261</v>
      </c>
      <c r="F93" s="23" t="s">
        <v>116</v>
      </c>
    </row>
    <row r="94" ht="12.75" customHeight="1">
      <c r="A94" s="20" t="s">
        <v>263</v>
      </c>
      <c r="B94" s="28" t="s">
        <v>104</v>
      </c>
      <c r="C94" s="28" t="s">
        <v>106</v>
      </c>
      <c r="D94" s="28">
        <v>1997.0</v>
      </c>
      <c r="E94" s="29" t="s">
        <v>261</v>
      </c>
      <c r="F94" s="23" t="s">
        <v>140</v>
      </c>
    </row>
    <row r="95" ht="13.5" customHeight="1">
      <c r="A95" s="20" t="s">
        <v>264</v>
      </c>
      <c r="B95" s="28" t="s">
        <v>104</v>
      </c>
      <c r="C95" s="28" t="s">
        <v>114</v>
      </c>
      <c r="D95" s="28">
        <v>1994.0</v>
      </c>
      <c r="E95" s="29" t="s">
        <v>261</v>
      </c>
      <c r="F95" s="23" t="s">
        <v>116</v>
      </c>
    </row>
    <row r="96" ht="12.75" customHeight="1">
      <c r="A96" s="20" t="s">
        <v>265</v>
      </c>
      <c r="B96" s="28" t="s">
        <v>104</v>
      </c>
      <c r="C96" s="28" t="s">
        <v>106</v>
      </c>
      <c r="D96" s="28">
        <v>1996.0</v>
      </c>
      <c r="E96" s="29" t="s">
        <v>266</v>
      </c>
      <c r="F96" s="23" t="s">
        <v>116</v>
      </c>
    </row>
    <row r="97" ht="13.5" customHeight="1">
      <c r="A97" s="20" t="s">
        <v>267</v>
      </c>
      <c r="B97" s="28" t="s">
        <v>104</v>
      </c>
      <c r="C97" s="28" t="s">
        <v>118</v>
      </c>
      <c r="D97" s="28">
        <v>1995.0</v>
      </c>
      <c r="E97" s="29" t="s">
        <v>266</v>
      </c>
      <c r="F97" s="23" t="s">
        <v>129</v>
      </c>
    </row>
    <row r="98" ht="12.75" customHeight="1">
      <c r="A98" s="20" t="s">
        <v>268</v>
      </c>
      <c r="B98" s="28" t="s">
        <v>104</v>
      </c>
      <c r="C98" s="28" t="s">
        <v>142</v>
      </c>
      <c r="D98" s="28">
        <v>1996.0</v>
      </c>
      <c r="E98" s="29" t="s">
        <v>269</v>
      </c>
      <c r="F98" s="23" t="s">
        <v>270</v>
      </c>
    </row>
    <row r="99" ht="13.5" customHeight="1">
      <c r="A99" s="20" t="s">
        <v>271</v>
      </c>
      <c r="B99" s="28" t="s">
        <v>104</v>
      </c>
      <c r="C99" s="28" t="s">
        <v>150</v>
      </c>
      <c r="D99" s="28">
        <v>1996.0</v>
      </c>
      <c r="E99" s="29" t="s">
        <v>269</v>
      </c>
      <c r="F99" s="23" t="s">
        <v>201</v>
      </c>
    </row>
    <row r="100" ht="12.75" customHeight="1">
      <c r="A100" s="20" t="s">
        <v>272</v>
      </c>
      <c r="B100" s="28" t="s">
        <v>104</v>
      </c>
      <c r="C100" s="28" t="s">
        <v>150</v>
      </c>
      <c r="D100" s="28">
        <v>1995.0</v>
      </c>
      <c r="E100" s="29" t="s">
        <v>273</v>
      </c>
      <c r="F100" s="23" t="s">
        <v>120</v>
      </c>
    </row>
    <row r="101" ht="13.5" customHeight="1">
      <c r="A101" s="20" t="s">
        <v>274</v>
      </c>
      <c r="B101" s="28" t="s">
        <v>104</v>
      </c>
      <c r="C101" s="28" t="s">
        <v>222</v>
      </c>
      <c r="D101" s="28">
        <v>1996.0</v>
      </c>
      <c r="E101" s="29" t="s">
        <v>273</v>
      </c>
      <c r="F101" s="23" t="s">
        <v>120</v>
      </c>
    </row>
    <row r="102" ht="13.5" customHeight="1">
      <c r="A102" s="20" t="s">
        <v>275</v>
      </c>
      <c r="B102" s="28" t="s">
        <v>128</v>
      </c>
      <c r="C102" s="28" t="s">
        <v>106</v>
      </c>
      <c r="D102" s="28">
        <v>1997.0</v>
      </c>
      <c r="E102" s="29" t="s">
        <v>276</v>
      </c>
      <c r="F102" s="23" t="s">
        <v>110</v>
      </c>
    </row>
    <row r="103" ht="12.75" customHeight="1">
      <c r="A103" s="20" t="s">
        <v>277</v>
      </c>
      <c r="B103" s="28" t="s">
        <v>128</v>
      </c>
      <c r="C103" s="28" t="s">
        <v>106</v>
      </c>
      <c r="D103" s="28">
        <v>1995.0</v>
      </c>
      <c r="E103" s="29" t="s">
        <v>278</v>
      </c>
      <c r="F103" s="23" t="s">
        <v>116</v>
      </c>
    </row>
    <row r="104" ht="13.5" customHeight="1">
      <c r="A104" s="20" t="s">
        <v>279</v>
      </c>
      <c r="B104" s="28" t="s">
        <v>128</v>
      </c>
      <c r="C104" s="28" t="s">
        <v>125</v>
      </c>
      <c r="D104" s="28">
        <v>1996.0</v>
      </c>
      <c r="E104" s="29" t="s">
        <v>278</v>
      </c>
      <c r="F104" s="23" t="s">
        <v>140</v>
      </c>
    </row>
    <row r="105" ht="12.75" customHeight="1">
      <c r="A105" s="20" t="s">
        <v>280</v>
      </c>
      <c r="B105" s="28" t="s">
        <v>128</v>
      </c>
      <c r="C105" s="28" t="s">
        <v>106</v>
      </c>
      <c r="D105" s="28">
        <v>1995.0</v>
      </c>
      <c r="E105" s="29" t="s">
        <v>281</v>
      </c>
      <c r="F105" s="23" t="s">
        <v>116</v>
      </c>
    </row>
    <row r="106" ht="12.75" customHeight="1">
      <c r="A106" s="20" t="s">
        <v>282</v>
      </c>
      <c r="B106" s="28" t="s">
        <v>128</v>
      </c>
      <c r="C106" s="28" t="s">
        <v>142</v>
      </c>
      <c r="D106" s="28">
        <v>1995.0</v>
      </c>
      <c r="E106" s="29" t="s">
        <v>281</v>
      </c>
      <c r="F106" s="23" t="s">
        <v>131</v>
      </c>
    </row>
    <row r="107" ht="13.5" customHeight="1">
      <c r="A107" s="20" t="s">
        <v>283</v>
      </c>
      <c r="B107" s="28" t="s">
        <v>128</v>
      </c>
      <c r="C107" s="28" t="s">
        <v>125</v>
      </c>
      <c r="D107" s="28">
        <v>1995.0</v>
      </c>
      <c r="E107" s="29" t="s">
        <v>281</v>
      </c>
      <c r="F107" s="23" t="s">
        <v>140</v>
      </c>
    </row>
    <row r="108" ht="12.75" customHeight="1">
      <c r="A108" s="20" t="s">
        <v>284</v>
      </c>
      <c r="B108" s="28" t="s">
        <v>128</v>
      </c>
      <c r="C108" s="28" t="s">
        <v>106</v>
      </c>
      <c r="D108" s="28">
        <v>1995.0</v>
      </c>
      <c r="E108" s="29" t="s">
        <v>285</v>
      </c>
      <c r="F108" s="23" t="s">
        <v>286</v>
      </c>
    </row>
    <row r="109" ht="12.75" customHeight="1">
      <c r="A109" s="20" t="s">
        <v>287</v>
      </c>
      <c r="B109" s="28" t="s">
        <v>128</v>
      </c>
      <c r="C109" s="28" t="s">
        <v>142</v>
      </c>
      <c r="D109" s="28">
        <v>1996.0</v>
      </c>
      <c r="E109" s="29" t="s">
        <v>285</v>
      </c>
      <c r="F109" s="23" t="s">
        <v>131</v>
      </c>
    </row>
    <row r="110" ht="13.5" customHeight="1">
      <c r="A110" s="20" t="s">
        <v>288</v>
      </c>
      <c r="B110" s="28" t="s">
        <v>128</v>
      </c>
      <c r="C110" s="28" t="s">
        <v>106</v>
      </c>
      <c r="D110" s="28">
        <v>1995.0</v>
      </c>
      <c r="E110" s="29" t="s">
        <v>285</v>
      </c>
      <c r="F110" s="23" t="s">
        <v>131</v>
      </c>
    </row>
    <row r="111" ht="12.75" customHeight="1">
      <c r="A111" s="20" t="s">
        <v>289</v>
      </c>
      <c r="B111" s="28" t="s">
        <v>104</v>
      </c>
      <c r="C111" s="28" t="s">
        <v>136</v>
      </c>
      <c r="D111" s="28">
        <v>1997.0</v>
      </c>
      <c r="E111" s="29" t="s">
        <v>290</v>
      </c>
      <c r="F111" s="23" t="s">
        <v>116</v>
      </c>
    </row>
    <row r="112" ht="12.75" customHeight="1">
      <c r="A112" s="20" t="s">
        <v>291</v>
      </c>
      <c r="B112" s="28" t="s">
        <v>104</v>
      </c>
      <c r="C112" s="28" t="s">
        <v>239</v>
      </c>
      <c r="D112" s="28">
        <v>1998.0</v>
      </c>
      <c r="E112" s="29" t="s">
        <v>290</v>
      </c>
      <c r="F112" s="23" t="s">
        <v>116</v>
      </c>
    </row>
    <row r="113" ht="13.5" customHeight="1">
      <c r="A113" s="20" t="s">
        <v>292</v>
      </c>
      <c r="B113" s="28" t="s">
        <v>104</v>
      </c>
      <c r="C113" s="28" t="s">
        <v>239</v>
      </c>
      <c r="D113" s="28">
        <v>1997.0</v>
      </c>
      <c r="E113" s="29" t="s">
        <v>290</v>
      </c>
      <c r="F113" s="23" t="s">
        <v>116</v>
      </c>
    </row>
    <row r="114" ht="12.75" customHeight="1">
      <c r="A114" s="20" t="s">
        <v>293</v>
      </c>
      <c r="B114" s="28" t="s">
        <v>104</v>
      </c>
      <c r="C114" s="28" t="s">
        <v>233</v>
      </c>
      <c r="D114" s="28">
        <v>1996.0</v>
      </c>
      <c r="E114" s="29" t="s">
        <v>294</v>
      </c>
      <c r="F114" s="23" t="s">
        <v>237</v>
      </c>
    </row>
    <row r="115" ht="12.75" customHeight="1">
      <c r="A115" s="20" t="s">
        <v>295</v>
      </c>
      <c r="B115" s="28" t="s">
        <v>104</v>
      </c>
      <c r="C115" s="28" t="s">
        <v>228</v>
      </c>
      <c r="D115" s="28">
        <v>1996.0</v>
      </c>
      <c r="E115" s="29" t="s">
        <v>294</v>
      </c>
      <c r="F115" s="23" t="s">
        <v>201</v>
      </c>
    </row>
    <row r="116" ht="12.75" customHeight="1">
      <c r="A116" s="20" t="s">
        <v>296</v>
      </c>
      <c r="B116" s="28" t="s">
        <v>104</v>
      </c>
      <c r="C116" s="28" t="s">
        <v>239</v>
      </c>
      <c r="D116" s="28">
        <v>1997.0</v>
      </c>
      <c r="E116" s="29" t="s">
        <v>294</v>
      </c>
      <c r="F116" s="23" t="s">
        <v>116</v>
      </c>
    </row>
    <row r="117" ht="12.75" customHeight="1">
      <c r="A117" s="20" t="s">
        <v>297</v>
      </c>
      <c r="B117" s="28" t="s">
        <v>104</v>
      </c>
      <c r="C117" s="28" t="s">
        <v>228</v>
      </c>
      <c r="D117" s="28">
        <v>1997.0</v>
      </c>
      <c r="E117" s="29" t="s">
        <v>294</v>
      </c>
      <c r="F117" s="23" t="s">
        <v>129</v>
      </c>
    </row>
    <row r="118" ht="13.5" customHeight="1">
      <c r="A118" s="20" t="s">
        <v>298</v>
      </c>
      <c r="B118" s="28" t="s">
        <v>104</v>
      </c>
      <c r="C118" s="28" t="s">
        <v>136</v>
      </c>
      <c r="D118" s="28">
        <v>1996.0</v>
      </c>
      <c r="E118" s="29" t="s">
        <v>294</v>
      </c>
      <c r="F118" s="23" t="s">
        <v>140</v>
      </c>
    </row>
    <row r="119" ht="12.75" customHeight="1">
      <c r="A119" s="20" t="s">
        <v>299</v>
      </c>
      <c r="B119" s="28" t="s">
        <v>104</v>
      </c>
      <c r="C119" s="28" t="s">
        <v>300</v>
      </c>
      <c r="D119" s="28">
        <v>1996.0</v>
      </c>
      <c r="E119" s="29" t="s">
        <v>301</v>
      </c>
      <c r="F119" s="23" t="s">
        <v>110</v>
      </c>
    </row>
    <row r="120" ht="12.75" customHeight="1">
      <c r="A120" s="20" t="s">
        <v>302</v>
      </c>
      <c r="B120" s="28" t="s">
        <v>104</v>
      </c>
      <c r="C120" s="28" t="s">
        <v>233</v>
      </c>
      <c r="D120" s="28">
        <v>1996.0</v>
      </c>
      <c r="E120" s="29" t="s">
        <v>301</v>
      </c>
      <c r="F120" s="23" t="s">
        <v>237</v>
      </c>
    </row>
    <row r="121" ht="12.75" customHeight="1">
      <c r="A121" s="20" t="s">
        <v>303</v>
      </c>
      <c r="B121" s="28" t="s">
        <v>104</v>
      </c>
      <c r="C121" s="28" t="s">
        <v>239</v>
      </c>
      <c r="D121" s="28">
        <v>1995.0</v>
      </c>
      <c r="E121" s="29" t="s">
        <v>301</v>
      </c>
      <c r="F121" s="23" t="s">
        <v>168</v>
      </c>
    </row>
    <row r="122" ht="12.75" customHeight="1">
      <c r="A122" s="20" t="s">
        <v>304</v>
      </c>
      <c r="B122" s="28" t="s">
        <v>104</v>
      </c>
      <c r="C122" s="28" t="s">
        <v>228</v>
      </c>
      <c r="D122" s="28">
        <v>1997.0</v>
      </c>
      <c r="E122" s="29" t="s">
        <v>301</v>
      </c>
      <c r="F122" s="23" t="s">
        <v>220</v>
      </c>
    </row>
    <row r="123" ht="12.75" customHeight="1">
      <c r="A123" s="20" t="s">
        <v>305</v>
      </c>
      <c r="B123" s="28" t="s">
        <v>104</v>
      </c>
      <c r="C123" s="28" t="s">
        <v>136</v>
      </c>
      <c r="D123" s="28">
        <v>1996.0</v>
      </c>
      <c r="E123" s="29" t="s">
        <v>301</v>
      </c>
      <c r="F123" s="23" t="s">
        <v>140</v>
      </c>
    </row>
    <row r="124" ht="12.75" customHeight="1">
      <c r="A124" s="20" t="s">
        <v>306</v>
      </c>
      <c r="B124" s="28" t="s">
        <v>104</v>
      </c>
      <c r="C124" s="28" t="s">
        <v>136</v>
      </c>
      <c r="D124" s="28">
        <v>1997.0</v>
      </c>
      <c r="E124" s="29" t="s">
        <v>301</v>
      </c>
      <c r="F124" s="23" t="s">
        <v>171</v>
      </c>
    </row>
    <row r="125" ht="13.5" customHeight="1">
      <c r="A125" s="20" t="s">
        <v>307</v>
      </c>
      <c r="B125" s="28" t="s">
        <v>104</v>
      </c>
      <c r="C125" s="28" t="s">
        <v>233</v>
      </c>
      <c r="D125" s="28">
        <v>1997.0</v>
      </c>
      <c r="E125" s="29" t="s">
        <v>301</v>
      </c>
      <c r="F125" s="23" t="s">
        <v>129</v>
      </c>
    </row>
    <row r="126" ht="12.75" customHeight="1">
      <c r="A126" s="20" t="s">
        <v>308</v>
      </c>
      <c r="B126" s="28" t="s">
        <v>104</v>
      </c>
      <c r="C126" s="28" t="s">
        <v>233</v>
      </c>
      <c r="D126" s="28">
        <v>1995.0</v>
      </c>
      <c r="E126" s="29" t="s">
        <v>309</v>
      </c>
      <c r="F126" s="23" t="s">
        <v>310</v>
      </c>
    </row>
    <row r="127" ht="12.75" customHeight="1">
      <c r="A127" s="20" t="s">
        <v>311</v>
      </c>
      <c r="B127" s="28" t="s">
        <v>104</v>
      </c>
      <c r="C127" s="28" t="s">
        <v>300</v>
      </c>
      <c r="D127" s="28">
        <v>1996.0</v>
      </c>
      <c r="E127" s="29" t="s">
        <v>309</v>
      </c>
      <c r="F127" s="23" t="s">
        <v>129</v>
      </c>
    </row>
    <row r="128" ht="12.75" customHeight="1">
      <c r="A128" s="20" t="s">
        <v>312</v>
      </c>
      <c r="B128" s="28" t="s">
        <v>104</v>
      </c>
      <c r="C128" s="28" t="s">
        <v>136</v>
      </c>
      <c r="D128" s="28">
        <v>1997.0</v>
      </c>
      <c r="E128" s="29" t="s">
        <v>309</v>
      </c>
      <c r="F128" s="23" t="s">
        <v>116</v>
      </c>
    </row>
    <row r="129" ht="12.75" customHeight="1">
      <c r="A129" s="20" t="s">
        <v>313</v>
      </c>
      <c r="B129" s="28" t="s">
        <v>104</v>
      </c>
      <c r="C129" s="28" t="s">
        <v>239</v>
      </c>
      <c r="D129" s="28">
        <v>1995.0</v>
      </c>
      <c r="E129" s="29" t="s">
        <v>309</v>
      </c>
      <c r="F129" s="23" t="s">
        <v>120</v>
      </c>
    </row>
    <row r="130" ht="12.75" customHeight="1">
      <c r="A130" s="20" t="s">
        <v>314</v>
      </c>
      <c r="B130" s="28" t="s">
        <v>104</v>
      </c>
      <c r="C130" s="28" t="s">
        <v>228</v>
      </c>
      <c r="D130" s="28">
        <v>1996.0</v>
      </c>
      <c r="E130" s="29" t="s">
        <v>309</v>
      </c>
      <c r="F130" s="23" t="s">
        <v>201</v>
      </c>
    </row>
    <row r="131" ht="13.5" customHeight="1">
      <c r="A131" s="20" t="s">
        <v>315</v>
      </c>
      <c r="B131" s="28" t="s">
        <v>104</v>
      </c>
      <c r="C131" s="28" t="s">
        <v>228</v>
      </c>
      <c r="D131" s="28">
        <v>1995.0</v>
      </c>
      <c r="E131" s="29" t="s">
        <v>309</v>
      </c>
      <c r="F131" s="23" t="s">
        <v>168</v>
      </c>
    </row>
    <row r="132" ht="12.75" customHeight="1">
      <c r="A132" s="20" t="s">
        <v>316</v>
      </c>
      <c r="B132" s="28" t="s">
        <v>104</v>
      </c>
      <c r="C132" s="28" t="s">
        <v>136</v>
      </c>
      <c r="D132" s="28">
        <v>1996.0</v>
      </c>
      <c r="E132" s="29" t="s">
        <v>317</v>
      </c>
      <c r="F132" s="23" t="s">
        <v>129</v>
      </c>
    </row>
    <row r="133" ht="12.75" customHeight="1">
      <c r="A133" s="20" t="s">
        <v>318</v>
      </c>
      <c r="B133" s="28" t="s">
        <v>104</v>
      </c>
      <c r="C133" s="28" t="s">
        <v>136</v>
      </c>
      <c r="D133" s="28">
        <v>1996.0</v>
      </c>
      <c r="E133" s="29" t="s">
        <v>317</v>
      </c>
      <c r="F133" s="23" t="s">
        <v>220</v>
      </c>
    </row>
    <row r="134" ht="12.75" customHeight="1">
      <c r="A134" s="20" t="s">
        <v>319</v>
      </c>
      <c r="B134" s="28" t="s">
        <v>104</v>
      </c>
      <c r="C134" s="28" t="s">
        <v>239</v>
      </c>
      <c r="D134" s="28">
        <v>1996.0</v>
      </c>
      <c r="E134" s="29" t="s">
        <v>317</v>
      </c>
      <c r="F134" s="23" t="s">
        <v>201</v>
      </c>
    </row>
    <row r="135" ht="13.5" customHeight="1">
      <c r="A135" s="20" t="s">
        <v>320</v>
      </c>
      <c r="B135" s="28" t="s">
        <v>104</v>
      </c>
      <c r="C135" s="28" t="s">
        <v>228</v>
      </c>
      <c r="D135" s="28">
        <v>1996.0</v>
      </c>
      <c r="E135" s="29" t="s">
        <v>317</v>
      </c>
      <c r="F135" s="23" t="s">
        <v>129</v>
      </c>
    </row>
    <row r="136" ht="12.75" customHeight="1">
      <c r="A136" s="20" t="s">
        <v>321</v>
      </c>
      <c r="B136" s="28" t="s">
        <v>104</v>
      </c>
      <c r="C136" s="28" t="s">
        <v>322</v>
      </c>
      <c r="D136" s="28">
        <v>1996.0</v>
      </c>
      <c r="E136" s="29" t="s">
        <v>323</v>
      </c>
      <c r="F136" s="23" t="s">
        <v>270</v>
      </c>
    </row>
    <row r="137" ht="12.75" customHeight="1">
      <c r="A137" s="20" t="s">
        <v>324</v>
      </c>
      <c r="B137" s="28" t="s">
        <v>104</v>
      </c>
      <c r="C137" s="28" t="s">
        <v>136</v>
      </c>
      <c r="D137" s="28">
        <v>1995.0</v>
      </c>
      <c r="E137" s="29" t="s">
        <v>323</v>
      </c>
      <c r="F137" s="23" t="s">
        <v>237</v>
      </c>
    </row>
    <row r="138" ht="12.75" customHeight="1">
      <c r="A138" s="20" t="s">
        <v>325</v>
      </c>
      <c r="B138" s="28" t="s">
        <v>104</v>
      </c>
      <c r="C138" s="28" t="s">
        <v>239</v>
      </c>
      <c r="D138" s="28">
        <v>1996.0</v>
      </c>
      <c r="E138" s="29" t="s">
        <v>323</v>
      </c>
      <c r="F138" s="23" t="s">
        <v>140</v>
      </c>
    </row>
    <row r="139" ht="13.5" customHeight="1">
      <c r="A139" s="20" t="s">
        <v>326</v>
      </c>
      <c r="B139" s="28" t="s">
        <v>104</v>
      </c>
      <c r="C139" s="28" t="s">
        <v>228</v>
      </c>
      <c r="D139" s="28">
        <v>1997.0</v>
      </c>
      <c r="E139" s="29" t="s">
        <v>323</v>
      </c>
      <c r="F139" s="23" t="s">
        <v>168</v>
      </c>
    </row>
    <row r="140" ht="12.75" customHeight="1">
      <c r="A140" s="20" t="s">
        <v>327</v>
      </c>
      <c r="B140" s="28" t="s">
        <v>104</v>
      </c>
      <c r="C140" s="28" t="s">
        <v>228</v>
      </c>
      <c r="D140" s="28">
        <v>1995.0</v>
      </c>
      <c r="E140" s="29" t="s">
        <v>328</v>
      </c>
      <c r="F140" s="23" t="s">
        <v>120</v>
      </c>
    </row>
    <row r="141" ht="13.5" customHeight="1">
      <c r="A141" s="20" t="s">
        <v>329</v>
      </c>
      <c r="B141" s="28" t="s">
        <v>104</v>
      </c>
      <c r="C141" s="28" t="s">
        <v>239</v>
      </c>
      <c r="D141" s="28">
        <v>1996.0</v>
      </c>
      <c r="E141" s="29" t="s">
        <v>328</v>
      </c>
      <c r="F141" s="23" t="s">
        <v>116</v>
      </c>
    </row>
    <row r="142" ht="12.75" customHeight="1">
      <c r="A142" s="20" t="s">
        <v>330</v>
      </c>
      <c r="B142" s="28" t="s">
        <v>104</v>
      </c>
      <c r="C142" s="28" t="s">
        <v>233</v>
      </c>
      <c r="D142" s="28">
        <v>1998.0</v>
      </c>
      <c r="E142" s="29" t="s">
        <v>331</v>
      </c>
      <c r="F142" s="23" t="s">
        <v>110</v>
      </c>
    </row>
    <row r="143" ht="13.5" customHeight="1">
      <c r="A143" s="20" t="s">
        <v>332</v>
      </c>
      <c r="B143" s="28" t="s">
        <v>104</v>
      </c>
      <c r="C143" s="28" t="s">
        <v>233</v>
      </c>
      <c r="D143" s="28">
        <v>1998.0</v>
      </c>
      <c r="E143" s="29" t="s">
        <v>331</v>
      </c>
      <c r="F143" s="23" t="s">
        <v>116</v>
      </c>
    </row>
    <row r="144" ht="12.75" customHeight="1">
      <c r="A144" s="20" t="s">
        <v>333</v>
      </c>
      <c r="B144" s="28" t="s">
        <v>128</v>
      </c>
      <c r="C144" s="28" t="s">
        <v>300</v>
      </c>
      <c r="D144" s="28">
        <v>1997.0</v>
      </c>
      <c r="E144" s="29" t="s">
        <v>334</v>
      </c>
      <c r="F144" s="23" t="s">
        <v>335</v>
      </c>
    </row>
    <row r="145" ht="13.5" customHeight="1">
      <c r="A145" s="20" t="s">
        <v>336</v>
      </c>
      <c r="B145" s="28" t="s">
        <v>128</v>
      </c>
      <c r="C145" s="28" t="s">
        <v>136</v>
      </c>
      <c r="D145" s="28">
        <v>1997.0</v>
      </c>
      <c r="E145" s="29" t="s">
        <v>334</v>
      </c>
      <c r="F145" s="23" t="s">
        <v>286</v>
      </c>
    </row>
    <row r="146" ht="12.75" customHeight="1">
      <c r="A146" s="20" t="s">
        <v>337</v>
      </c>
      <c r="B146" s="28" t="s">
        <v>128</v>
      </c>
      <c r="C146" s="28" t="s">
        <v>300</v>
      </c>
      <c r="D146" s="28">
        <v>1996.0</v>
      </c>
      <c r="E146" s="29" t="s">
        <v>338</v>
      </c>
      <c r="F146" s="23" t="s">
        <v>110</v>
      </c>
    </row>
    <row r="147" ht="12.75" customHeight="1">
      <c r="A147" s="20" t="s">
        <v>339</v>
      </c>
      <c r="B147" s="28" t="s">
        <v>128</v>
      </c>
      <c r="C147" s="28" t="s">
        <v>233</v>
      </c>
      <c r="D147" s="28">
        <v>1997.0</v>
      </c>
      <c r="E147" s="29" t="s">
        <v>338</v>
      </c>
      <c r="F147" s="23" t="s">
        <v>116</v>
      </c>
    </row>
    <row r="148" ht="12.75" customHeight="1">
      <c r="A148" s="20" t="s">
        <v>340</v>
      </c>
      <c r="B148" s="28" t="s">
        <v>128</v>
      </c>
      <c r="C148" s="28" t="s">
        <v>228</v>
      </c>
      <c r="D148" s="28">
        <v>1997.0</v>
      </c>
      <c r="E148" s="29" t="s">
        <v>338</v>
      </c>
      <c r="F148" s="23" t="s">
        <v>129</v>
      </c>
    </row>
    <row r="149" ht="13.5" customHeight="1">
      <c r="A149" s="20" t="s">
        <v>341</v>
      </c>
      <c r="B149" s="28" t="s">
        <v>128</v>
      </c>
      <c r="C149" s="28" t="s">
        <v>136</v>
      </c>
      <c r="D149" s="28">
        <v>1996.0</v>
      </c>
      <c r="E149" s="29" t="s">
        <v>338</v>
      </c>
      <c r="F149" s="23" t="s">
        <v>186</v>
      </c>
    </row>
    <row r="150" ht="12.75" customHeight="1">
      <c r="A150" s="20" t="s">
        <v>342</v>
      </c>
      <c r="B150" s="28" t="s">
        <v>128</v>
      </c>
      <c r="C150" s="28" t="s">
        <v>239</v>
      </c>
      <c r="D150" s="28">
        <v>1996.0</v>
      </c>
      <c r="E150" s="29" t="s">
        <v>343</v>
      </c>
      <c r="F150" s="23" t="s">
        <v>116</v>
      </c>
    </row>
    <row r="151" ht="12.75" customHeight="1">
      <c r="A151" s="20" t="s">
        <v>344</v>
      </c>
      <c r="B151" s="28" t="s">
        <v>128</v>
      </c>
      <c r="C151" s="28" t="s">
        <v>345</v>
      </c>
      <c r="D151" s="28">
        <v>1996.0</v>
      </c>
      <c r="E151" s="29" t="s">
        <v>343</v>
      </c>
      <c r="F151" s="23" t="s">
        <v>346</v>
      </c>
    </row>
    <row r="152" ht="13.5" customHeight="1">
      <c r="A152" s="20" t="s">
        <v>347</v>
      </c>
      <c r="B152" s="28" t="s">
        <v>128</v>
      </c>
      <c r="C152" s="28" t="s">
        <v>136</v>
      </c>
      <c r="D152" s="28">
        <v>1996.0</v>
      </c>
      <c r="E152" s="29" t="s">
        <v>343</v>
      </c>
      <c r="F152" s="23" t="s">
        <v>129</v>
      </c>
    </row>
    <row r="153" ht="12.75" customHeight="1">
      <c r="A153" s="20" t="s">
        <v>348</v>
      </c>
      <c r="B153" s="28" t="s">
        <v>128</v>
      </c>
      <c r="C153" s="28" t="s">
        <v>239</v>
      </c>
      <c r="D153" s="28">
        <v>1996.0</v>
      </c>
      <c r="E153" s="29" t="s">
        <v>349</v>
      </c>
      <c r="F153" s="23" t="s">
        <v>116</v>
      </c>
    </row>
    <row r="154" ht="13.5" customHeight="1">
      <c r="A154" s="20" t="s">
        <v>350</v>
      </c>
      <c r="B154" s="28" t="s">
        <v>128</v>
      </c>
      <c r="C154" s="28" t="s">
        <v>228</v>
      </c>
      <c r="D154" s="28">
        <v>1996.0</v>
      </c>
      <c r="E154" s="29" t="s">
        <v>349</v>
      </c>
      <c r="F154" s="23" t="s">
        <v>286</v>
      </c>
    </row>
    <row r="155" ht="12.75" customHeight="1">
      <c r="A155" s="20" t="s">
        <v>351</v>
      </c>
      <c r="B155" s="28" t="s">
        <v>104</v>
      </c>
      <c r="C155" s="28" t="s">
        <v>222</v>
      </c>
      <c r="D155" s="28">
        <v>1993.0</v>
      </c>
      <c r="E155" s="29" t="s">
        <v>352</v>
      </c>
      <c r="F155" s="23" t="s">
        <v>129</v>
      </c>
    </row>
    <row r="156" ht="12.75" customHeight="1">
      <c r="A156" s="20" t="s">
        <v>353</v>
      </c>
      <c r="B156" s="28" t="s">
        <v>104</v>
      </c>
      <c r="C156" s="28" t="s">
        <v>125</v>
      </c>
      <c r="D156" s="28">
        <v>1992.0</v>
      </c>
      <c r="E156" s="29" t="s">
        <v>352</v>
      </c>
      <c r="F156" s="23" t="s">
        <v>116</v>
      </c>
    </row>
    <row r="157" ht="13.5" customHeight="1">
      <c r="A157" s="20" t="s">
        <v>354</v>
      </c>
      <c r="B157" s="28" t="s">
        <v>104</v>
      </c>
      <c r="C157" s="28" t="s">
        <v>118</v>
      </c>
      <c r="D157" s="28">
        <v>1992.0</v>
      </c>
      <c r="E157" s="29" t="s">
        <v>352</v>
      </c>
      <c r="F157" s="23" t="s">
        <v>120</v>
      </c>
    </row>
    <row r="158" ht="12.75" customHeight="1">
      <c r="A158" s="20" t="s">
        <v>355</v>
      </c>
      <c r="B158" s="28" t="s">
        <v>128</v>
      </c>
      <c r="C158" s="28" t="s">
        <v>106</v>
      </c>
      <c r="D158" s="28">
        <v>1993.0</v>
      </c>
      <c r="E158" s="29" t="s">
        <v>356</v>
      </c>
      <c r="F158" s="23" t="s">
        <v>116</v>
      </c>
    </row>
    <row r="159" ht="12.75" customHeight="1">
      <c r="A159" s="20" t="s">
        <v>357</v>
      </c>
      <c r="B159" s="28" t="s">
        <v>128</v>
      </c>
      <c r="C159" s="28" t="s">
        <v>114</v>
      </c>
      <c r="D159" s="28">
        <v>1996.0</v>
      </c>
      <c r="E159" s="29" t="s">
        <v>356</v>
      </c>
      <c r="F159" s="23" t="s">
        <v>116</v>
      </c>
    </row>
    <row r="160" ht="13.5" customHeight="1">
      <c r="A160" s="20" t="s">
        <v>358</v>
      </c>
      <c r="B160" s="28" t="s">
        <v>128</v>
      </c>
      <c r="C160" s="28" t="s">
        <v>106</v>
      </c>
      <c r="D160" s="28">
        <v>1994.0</v>
      </c>
      <c r="E160" s="29" t="s">
        <v>356</v>
      </c>
      <c r="F160" s="23" t="s">
        <v>168</v>
      </c>
    </row>
    <row r="161" ht="12.75" customHeight="1">
      <c r="A161" s="20" t="s">
        <v>359</v>
      </c>
      <c r="B161" s="28" t="s">
        <v>104</v>
      </c>
      <c r="C161" s="28" t="s">
        <v>360</v>
      </c>
      <c r="D161" s="28">
        <v>1994.0</v>
      </c>
      <c r="E161" s="29" t="s">
        <v>361</v>
      </c>
      <c r="F161" s="23" t="s">
        <v>175</v>
      </c>
    </row>
    <row r="162" ht="13.5" customHeight="1">
      <c r="A162" s="20" t="s">
        <v>299</v>
      </c>
      <c r="B162" s="28" t="s">
        <v>104</v>
      </c>
      <c r="C162" s="28" t="s">
        <v>300</v>
      </c>
      <c r="D162" s="28">
        <v>1996.0</v>
      </c>
      <c r="E162" s="29" t="s">
        <v>361</v>
      </c>
      <c r="F162" s="23" t="s">
        <v>110</v>
      </c>
    </row>
    <row r="163" ht="12.75" customHeight="1">
      <c r="A163" s="20" t="s">
        <v>362</v>
      </c>
      <c r="B163" s="28" t="s">
        <v>104</v>
      </c>
      <c r="C163" s="28" t="s">
        <v>233</v>
      </c>
      <c r="D163" s="28">
        <v>1992.0</v>
      </c>
      <c r="E163" s="29" t="s">
        <v>363</v>
      </c>
      <c r="F163" s="23" t="s">
        <v>129</v>
      </c>
    </row>
    <row r="164" ht="13.5" customHeight="1">
      <c r="A164" s="20" t="s">
        <v>364</v>
      </c>
      <c r="B164" s="28" t="s">
        <v>104</v>
      </c>
      <c r="C164" s="28" t="s">
        <v>365</v>
      </c>
      <c r="D164" s="28">
        <v>1994.0</v>
      </c>
      <c r="E164" s="29" t="s">
        <v>363</v>
      </c>
      <c r="F164" s="23" t="s">
        <v>175</v>
      </c>
    </row>
    <row r="165" ht="12.75" customHeight="1">
      <c r="A165" s="20" t="s">
        <v>366</v>
      </c>
      <c r="B165" s="28" t="s">
        <v>104</v>
      </c>
      <c r="C165" s="28" t="s">
        <v>233</v>
      </c>
      <c r="D165" s="28">
        <v>1994.0</v>
      </c>
      <c r="E165" s="29" t="s">
        <v>367</v>
      </c>
      <c r="F165" s="23" t="s">
        <v>129</v>
      </c>
    </row>
    <row r="166" ht="13.5" customHeight="1">
      <c r="A166" s="20" t="s">
        <v>368</v>
      </c>
      <c r="B166" s="28" t="s">
        <v>104</v>
      </c>
      <c r="C166" s="28" t="s">
        <v>239</v>
      </c>
      <c r="D166" s="28">
        <v>1994.0</v>
      </c>
      <c r="E166" s="29" t="s">
        <v>367</v>
      </c>
      <c r="F166" s="23" t="s">
        <v>120</v>
      </c>
    </row>
    <row r="167" ht="12.75" customHeight="1">
      <c r="A167" s="20" t="s">
        <v>369</v>
      </c>
      <c r="B167" s="28" t="s">
        <v>104</v>
      </c>
      <c r="C167" s="28" t="s">
        <v>365</v>
      </c>
      <c r="D167" s="28">
        <v>1993.0</v>
      </c>
      <c r="E167" s="29" t="s">
        <v>370</v>
      </c>
      <c r="F167" s="23" t="s">
        <v>116</v>
      </c>
    </row>
    <row r="168" ht="12.75" customHeight="1">
      <c r="A168" s="20" t="s">
        <v>371</v>
      </c>
      <c r="B168" s="28" t="s">
        <v>104</v>
      </c>
      <c r="C168" s="28" t="s">
        <v>365</v>
      </c>
      <c r="D168" s="28">
        <v>1994.0</v>
      </c>
      <c r="E168" s="29" t="s">
        <v>370</v>
      </c>
      <c r="F168" s="23" t="s">
        <v>372</v>
      </c>
    </row>
    <row r="169" ht="12.75" customHeight="1">
      <c r="A169" s="20" t="s">
        <v>373</v>
      </c>
      <c r="B169" s="28" t="s">
        <v>104</v>
      </c>
      <c r="C169" s="28" t="s">
        <v>233</v>
      </c>
      <c r="D169" s="28">
        <v>1992.0</v>
      </c>
      <c r="E169" s="29" t="s">
        <v>370</v>
      </c>
      <c r="F169" s="23" t="s">
        <v>237</v>
      </c>
    </row>
    <row r="170" ht="12.75" customHeight="1">
      <c r="A170" s="20" t="s">
        <v>374</v>
      </c>
      <c r="B170" s="28" t="s">
        <v>104</v>
      </c>
      <c r="C170" s="28" t="s">
        <v>228</v>
      </c>
      <c r="D170" s="28">
        <v>1995.0</v>
      </c>
      <c r="E170" s="29" t="s">
        <v>370</v>
      </c>
      <c r="F170" s="23" t="s">
        <v>201</v>
      </c>
    </row>
    <row r="171" ht="12.75" customHeight="1">
      <c r="A171" s="20" t="s">
        <v>375</v>
      </c>
      <c r="B171" s="28" t="s">
        <v>104</v>
      </c>
      <c r="C171" s="28" t="s">
        <v>136</v>
      </c>
      <c r="D171" s="28">
        <v>1994.0</v>
      </c>
      <c r="E171" s="29" t="s">
        <v>370</v>
      </c>
      <c r="F171" s="23" t="s">
        <v>129</v>
      </c>
    </row>
    <row r="172" ht="12.75" customHeight="1">
      <c r="A172" s="20" t="s">
        <v>376</v>
      </c>
      <c r="B172" s="28" t="s">
        <v>104</v>
      </c>
      <c r="C172" s="28" t="s">
        <v>365</v>
      </c>
      <c r="D172" s="28">
        <v>1994.0</v>
      </c>
      <c r="E172" s="29" t="s">
        <v>370</v>
      </c>
      <c r="F172" s="23" t="s">
        <v>286</v>
      </c>
    </row>
    <row r="173" ht="13.5" customHeight="1">
      <c r="A173" s="20" t="s">
        <v>377</v>
      </c>
      <c r="B173" s="28" t="s">
        <v>104</v>
      </c>
      <c r="C173" s="28" t="s">
        <v>365</v>
      </c>
      <c r="D173" s="28">
        <v>1992.0</v>
      </c>
      <c r="E173" s="29" t="s">
        <v>370</v>
      </c>
      <c r="F173" s="23" t="s">
        <v>168</v>
      </c>
    </row>
    <row r="174" ht="12.75" customHeight="1">
      <c r="A174" s="20" t="s">
        <v>378</v>
      </c>
      <c r="B174" s="28" t="s">
        <v>104</v>
      </c>
      <c r="C174" s="28" t="s">
        <v>233</v>
      </c>
      <c r="D174" s="28">
        <v>1994.0</v>
      </c>
      <c r="E174" s="29" t="s">
        <v>379</v>
      </c>
      <c r="F174" s="23" t="s">
        <v>372</v>
      </c>
    </row>
    <row r="175" ht="13.5" customHeight="1">
      <c r="A175" s="20" t="s">
        <v>380</v>
      </c>
      <c r="B175" s="28" t="s">
        <v>104</v>
      </c>
      <c r="C175" s="28" t="s">
        <v>222</v>
      </c>
      <c r="D175" s="28">
        <v>1993.0</v>
      </c>
      <c r="E175" s="29" t="s">
        <v>379</v>
      </c>
      <c r="F175" s="23" t="s">
        <v>116</v>
      </c>
    </row>
    <row r="176" ht="12.75" customHeight="1">
      <c r="A176" s="20" t="s">
        <v>381</v>
      </c>
      <c r="B176" s="28" t="s">
        <v>104</v>
      </c>
      <c r="C176" s="28" t="s">
        <v>360</v>
      </c>
      <c r="D176" s="28">
        <v>1993.0</v>
      </c>
      <c r="E176" s="29" t="s">
        <v>382</v>
      </c>
      <c r="F176" s="23" t="s">
        <v>129</v>
      </c>
    </row>
    <row r="177" ht="12.75" customHeight="1">
      <c r="A177" s="20" t="s">
        <v>383</v>
      </c>
      <c r="B177" s="28" t="s">
        <v>104</v>
      </c>
      <c r="C177" s="28" t="s">
        <v>365</v>
      </c>
      <c r="D177" s="28">
        <v>1993.0</v>
      </c>
      <c r="E177" s="29" t="s">
        <v>382</v>
      </c>
      <c r="F177" s="23" t="s">
        <v>201</v>
      </c>
    </row>
    <row r="178" ht="12.75" customHeight="1">
      <c r="A178" s="20" t="s">
        <v>384</v>
      </c>
      <c r="B178" s="28" t="s">
        <v>104</v>
      </c>
      <c r="C178" s="28" t="s">
        <v>233</v>
      </c>
      <c r="D178" s="28">
        <v>1993.0</v>
      </c>
      <c r="E178" s="29" t="s">
        <v>382</v>
      </c>
      <c r="F178" s="23" t="s">
        <v>129</v>
      </c>
    </row>
    <row r="179" ht="13.5" customHeight="1">
      <c r="A179" s="20" t="s">
        <v>385</v>
      </c>
      <c r="B179" s="28" t="s">
        <v>104</v>
      </c>
      <c r="C179" s="28" t="s">
        <v>365</v>
      </c>
      <c r="D179" s="28">
        <v>1994.0</v>
      </c>
      <c r="E179" s="29" t="s">
        <v>382</v>
      </c>
      <c r="F179" s="23" t="s">
        <v>116</v>
      </c>
    </row>
    <row r="180" ht="12.75" customHeight="1">
      <c r="A180" s="20" t="s">
        <v>386</v>
      </c>
      <c r="B180" s="28" t="s">
        <v>104</v>
      </c>
      <c r="C180" s="28" t="s">
        <v>365</v>
      </c>
      <c r="D180" s="28">
        <v>1993.0</v>
      </c>
      <c r="E180" s="29" t="s">
        <v>387</v>
      </c>
      <c r="F180" s="23" t="s">
        <v>175</v>
      </c>
    </row>
    <row r="181" ht="12.75" customHeight="1">
      <c r="A181" s="20" t="s">
        <v>388</v>
      </c>
      <c r="B181" s="28" t="s">
        <v>104</v>
      </c>
      <c r="C181" s="28" t="s">
        <v>233</v>
      </c>
      <c r="D181" s="28">
        <v>1992.0</v>
      </c>
      <c r="E181" s="29" t="s">
        <v>387</v>
      </c>
      <c r="F181" s="23" t="s">
        <v>129</v>
      </c>
    </row>
    <row r="182" ht="12.75" customHeight="1">
      <c r="A182" s="20" t="s">
        <v>389</v>
      </c>
      <c r="B182" s="28" t="s">
        <v>104</v>
      </c>
      <c r="C182" s="28" t="s">
        <v>239</v>
      </c>
      <c r="D182" s="28">
        <v>1992.0</v>
      </c>
      <c r="E182" s="29" t="s">
        <v>387</v>
      </c>
      <c r="F182" s="23" t="s">
        <v>201</v>
      </c>
    </row>
    <row r="183" ht="12.75" customHeight="1">
      <c r="A183" s="20" t="s">
        <v>390</v>
      </c>
      <c r="B183" s="28" t="s">
        <v>104</v>
      </c>
      <c r="C183" s="28" t="s">
        <v>365</v>
      </c>
      <c r="D183" s="28">
        <v>1992.0</v>
      </c>
      <c r="E183" s="29" t="s">
        <v>387</v>
      </c>
      <c r="F183" s="23" t="s">
        <v>372</v>
      </c>
    </row>
    <row r="184" ht="13.5" customHeight="1">
      <c r="A184" s="20" t="s">
        <v>391</v>
      </c>
      <c r="B184" s="28" t="s">
        <v>104</v>
      </c>
      <c r="C184" s="28" t="s">
        <v>239</v>
      </c>
      <c r="D184" s="28">
        <v>1992.0</v>
      </c>
      <c r="E184" s="29" t="s">
        <v>387</v>
      </c>
      <c r="F184" s="23" t="s">
        <v>129</v>
      </c>
    </row>
    <row r="185" ht="12.75" customHeight="1">
      <c r="A185" s="20" t="s">
        <v>392</v>
      </c>
      <c r="B185" s="28" t="s">
        <v>104</v>
      </c>
      <c r="C185" s="28" t="s">
        <v>222</v>
      </c>
      <c r="D185" s="28">
        <v>1992.0</v>
      </c>
      <c r="E185" s="29" t="s">
        <v>393</v>
      </c>
      <c r="F185" s="23" t="s">
        <v>116</v>
      </c>
    </row>
    <row r="186" ht="12.75" customHeight="1">
      <c r="A186" s="20" t="s">
        <v>394</v>
      </c>
      <c r="B186" s="28" t="s">
        <v>104</v>
      </c>
      <c r="C186" s="28" t="s">
        <v>222</v>
      </c>
      <c r="D186" s="28">
        <v>1992.0</v>
      </c>
      <c r="E186" s="29" t="s">
        <v>393</v>
      </c>
      <c r="F186" s="23" t="s">
        <v>116</v>
      </c>
    </row>
    <row r="187" ht="12.75" customHeight="1">
      <c r="A187" s="20" t="s">
        <v>395</v>
      </c>
      <c r="B187" s="28" t="s">
        <v>104</v>
      </c>
      <c r="C187" s="28" t="s">
        <v>228</v>
      </c>
      <c r="D187" s="28">
        <v>1995.0</v>
      </c>
      <c r="E187" s="29" t="s">
        <v>393</v>
      </c>
      <c r="F187" s="23" t="s">
        <v>201</v>
      </c>
    </row>
    <row r="188" ht="13.5" customHeight="1">
      <c r="A188" s="20" t="s">
        <v>396</v>
      </c>
      <c r="B188" s="28" t="s">
        <v>104</v>
      </c>
      <c r="C188" s="28" t="s">
        <v>136</v>
      </c>
      <c r="D188" s="28">
        <v>1992.0</v>
      </c>
      <c r="E188" s="29" t="s">
        <v>393</v>
      </c>
      <c r="F188" s="23" t="s">
        <v>201</v>
      </c>
    </row>
    <row r="189" ht="12.75" customHeight="1">
      <c r="A189" s="20" t="s">
        <v>397</v>
      </c>
      <c r="B189" s="28" t="s">
        <v>128</v>
      </c>
      <c r="C189" s="28" t="s">
        <v>300</v>
      </c>
      <c r="D189" s="28">
        <v>1995.0</v>
      </c>
      <c r="E189" s="29" t="s">
        <v>398</v>
      </c>
      <c r="F189" s="23" t="s">
        <v>110</v>
      </c>
    </row>
    <row r="190" ht="12.75" customHeight="1">
      <c r="A190" s="20" t="s">
        <v>399</v>
      </c>
      <c r="B190" s="28" t="s">
        <v>128</v>
      </c>
      <c r="C190" s="28" t="s">
        <v>365</v>
      </c>
      <c r="D190" s="28">
        <v>1993.0</v>
      </c>
      <c r="E190" s="29" t="s">
        <v>398</v>
      </c>
      <c r="F190" s="23" t="s">
        <v>175</v>
      </c>
    </row>
    <row r="191" ht="13.5" customHeight="1">
      <c r="A191" s="20" t="s">
        <v>337</v>
      </c>
      <c r="B191" s="28" t="s">
        <v>128</v>
      </c>
      <c r="C191" s="28" t="s">
        <v>300</v>
      </c>
      <c r="D191" s="28">
        <v>1996.0</v>
      </c>
      <c r="E191" s="29" t="s">
        <v>398</v>
      </c>
      <c r="F191" s="23" t="s">
        <v>110</v>
      </c>
    </row>
    <row r="192" ht="12.75" customHeight="1">
      <c r="A192" s="20" t="s">
        <v>400</v>
      </c>
      <c r="B192" s="28" t="s">
        <v>128</v>
      </c>
      <c r="C192" s="28" t="s">
        <v>136</v>
      </c>
      <c r="D192" s="28">
        <v>1995.0</v>
      </c>
      <c r="E192" s="29" t="s">
        <v>401</v>
      </c>
      <c r="F192" s="23" t="s">
        <v>129</v>
      </c>
    </row>
    <row r="193" ht="13.5" customHeight="1">
      <c r="A193" s="20" t="s">
        <v>402</v>
      </c>
      <c r="B193" s="28" t="s">
        <v>128</v>
      </c>
      <c r="C193" s="28" t="s">
        <v>228</v>
      </c>
      <c r="D193" s="28">
        <v>1993.0</v>
      </c>
      <c r="E193" s="29" t="s">
        <v>401</v>
      </c>
      <c r="F193" s="23" t="s">
        <v>129</v>
      </c>
    </row>
    <row r="194" ht="12.75" customHeight="1">
      <c r="A194" s="20" t="s">
        <v>403</v>
      </c>
      <c r="B194" s="28" t="s">
        <v>128</v>
      </c>
      <c r="C194" s="28" t="s">
        <v>365</v>
      </c>
      <c r="D194" s="28">
        <v>1993.0</v>
      </c>
      <c r="E194" s="29" t="s">
        <v>404</v>
      </c>
      <c r="F194" s="23" t="s">
        <v>110</v>
      </c>
    </row>
    <row r="195" ht="12.75" customHeight="1">
      <c r="A195" s="20" t="s">
        <v>405</v>
      </c>
      <c r="B195" s="28" t="s">
        <v>128</v>
      </c>
      <c r="C195" s="28" t="s">
        <v>136</v>
      </c>
      <c r="D195" s="28">
        <v>1992.0</v>
      </c>
      <c r="E195" s="29" t="s">
        <v>404</v>
      </c>
      <c r="F195" s="23" t="s">
        <v>129</v>
      </c>
    </row>
    <row r="196" ht="13.5" customHeight="1">
      <c r="A196" s="20" t="s">
        <v>406</v>
      </c>
      <c r="B196" s="28" t="s">
        <v>128</v>
      </c>
      <c r="C196" s="28" t="s">
        <v>345</v>
      </c>
      <c r="D196" s="28">
        <v>1995.0</v>
      </c>
      <c r="E196" s="29" t="s">
        <v>404</v>
      </c>
      <c r="F196" s="23" t="s">
        <v>201</v>
      </c>
    </row>
    <row r="197" ht="12.75" customHeight="1">
      <c r="A197" s="20" t="s">
        <v>407</v>
      </c>
      <c r="B197" s="28" t="s">
        <v>104</v>
      </c>
      <c r="C197" s="28" t="s">
        <v>222</v>
      </c>
      <c r="D197" s="28">
        <v>1991.0</v>
      </c>
      <c r="E197" s="29" t="s">
        <v>408</v>
      </c>
      <c r="F197" s="23" t="s">
        <v>129</v>
      </c>
    </row>
    <row r="198" ht="12.75" customHeight="1">
      <c r="A198" s="20" t="s">
        <v>409</v>
      </c>
      <c r="B198" s="28" t="s">
        <v>104</v>
      </c>
      <c r="C198" s="28" t="s">
        <v>106</v>
      </c>
      <c r="D198" s="28">
        <v>1993.0</v>
      </c>
      <c r="E198" s="29" t="s">
        <v>408</v>
      </c>
      <c r="F198" s="23" t="s">
        <v>116</v>
      </c>
    </row>
    <row r="199" ht="13.5" customHeight="1">
      <c r="A199" s="20" t="s">
        <v>410</v>
      </c>
      <c r="B199" s="28" t="s">
        <v>104</v>
      </c>
      <c r="C199" s="28" t="s">
        <v>222</v>
      </c>
      <c r="D199" s="28">
        <v>1994.0</v>
      </c>
      <c r="E199" s="29" t="s">
        <v>408</v>
      </c>
      <c r="F199" s="23" t="s">
        <v>116</v>
      </c>
    </row>
    <row r="200" ht="12.75" customHeight="1">
      <c r="A200" s="20" t="s">
        <v>411</v>
      </c>
      <c r="B200" s="28" t="s">
        <v>104</v>
      </c>
      <c r="C200" s="28" t="s">
        <v>412</v>
      </c>
      <c r="D200" s="28">
        <v>1989.0</v>
      </c>
      <c r="E200" s="29" t="s">
        <v>413</v>
      </c>
      <c r="F200" s="23" t="s">
        <v>120</v>
      </c>
    </row>
    <row r="201" ht="13.5" customHeight="1">
      <c r="A201" s="20" t="s">
        <v>414</v>
      </c>
      <c r="B201" s="28" t="s">
        <v>104</v>
      </c>
      <c r="C201" s="28" t="s">
        <v>136</v>
      </c>
      <c r="D201" s="28">
        <v>1990.0</v>
      </c>
      <c r="E201" s="29" t="s">
        <v>413</v>
      </c>
      <c r="F201" s="23" t="s">
        <v>129</v>
      </c>
    </row>
    <row r="202" ht="12.75" customHeight="1">
      <c r="A202" s="20" t="s">
        <v>415</v>
      </c>
      <c r="B202" s="28" t="s">
        <v>104</v>
      </c>
      <c r="C202" s="28" t="s">
        <v>222</v>
      </c>
      <c r="D202" s="28">
        <v>1997.0</v>
      </c>
      <c r="E202" s="29" t="s">
        <v>416</v>
      </c>
      <c r="F202" s="23" t="s">
        <v>116</v>
      </c>
    </row>
    <row r="203" ht="13.5" customHeight="1">
      <c r="A203" s="20" t="s">
        <v>417</v>
      </c>
      <c r="B203" s="28" t="s">
        <v>104</v>
      </c>
      <c r="C203" s="28" t="s">
        <v>114</v>
      </c>
      <c r="D203" s="28">
        <v>1970.0</v>
      </c>
      <c r="E203" s="29" t="s">
        <v>416</v>
      </c>
      <c r="F203" s="23" t="s">
        <v>140</v>
      </c>
    </row>
    <row r="204" ht="12.75" customHeight="1">
      <c r="A204" s="20" t="s">
        <v>418</v>
      </c>
      <c r="B204" s="28" t="s">
        <v>104</v>
      </c>
      <c r="C204" s="28" t="s">
        <v>222</v>
      </c>
      <c r="D204" s="28">
        <v>1987.0</v>
      </c>
      <c r="E204" s="29" t="s">
        <v>419</v>
      </c>
      <c r="F204" s="23" t="s">
        <v>129</v>
      </c>
    </row>
    <row r="205" ht="13.5" customHeight="1">
      <c r="A205" s="20" t="s">
        <v>420</v>
      </c>
      <c r="B205" s="28" t="s">
        <v>104</v>
      </c>
      <c r="C205" s="28" t="s">
        <v>125</v>
      </c>
      <c r="D205" s="28">
        <v>1988.0</v>
      </c>
      <c r="E205" s="29" t="s">
        <v>419</v>
      </c>
      <c r="F205" s="23" t="s">
        <v>120</v>
      </c>
    </row>
    <row r="206" ht="12.75" customHeight="1">
      <c r="A206" s="20" t="s">
        <v>421</v>
      </c>
      <c r="B206" s="28" t="s">
        <v>104</v>
      </c>
      <c r="C206" s="28" t="s">
        <v>360</v>
      </c>
      <c r="D206" s="28">
        <v>1990.0</v>
      </c>
      <c r="E206" s="29" t="s">
        <v>422</v>
      </c>
      <c r="F206" s="23" t="s">
        <v>175</v>
      </c>
    </row>
    <row r="207" ht="13.5" customHeight="1">
      <c r="A207" s="20" t="s">
        <v>423</v>
      </c>
      <c r="B207" s="28" t="s">
        <v>104</v>
      </c>
      <c r="C207" s="28" t="s">
        <v>365</v>
      </c>
      <c r="D207" s="28">
        <v>1989.0</v>
      </c>
      <c r="E207" s="29" t="s">
        <v>422</v>
      </c>
      <c r="F207" s="23" t="s">
        <v>116</v>
      </c>
    </row>
    <row r="208" ht="12.75" customHeight="1">
      <c r="A208" s="20" t="s">
        <v>424</v>
      </c>
      <c r="B208" s="28" t="s">
        <v>104</v>
      </c>
      <c r="C208" s="28" t="s">
        <v>365</v>
      </c>
      <c r="D208" s="28">
        <v>1986.0</v>
      </c>
      <c r="E208" s="29" t="s">
        <v>425</v>
      </c>
      <c r="F208" s="23" t="s">
        <v>175</v>
      </c>
    </row>
    <row r="209" ht="12.75" customHeight="1">
      <c r="A209" s="20" t="s">
        <v>426</v>
      </c>
      <c r="B209" s="28" t="s">
        <v>104</v>
      </c>
      <c r="C209" s="28" t="s">
        <v>360</v>
      </c>
      <c r="D209" s="28">
        <v>1988.0</v>
      </c>
      <c r="E209" s="29" t="s">
        <v>425</v>
      </c>
      <c r="F209" s="23" t="s">
        <v>237</v>
      </c>
    </row>
    <row r="210" ht="13.5" customHeight="1">
      <c r="A210" s="20" t="s">
        <v>427</v>
      </c>
      <c r="B210" s="28" t="s">
        <v>104</v>
      </c>
      <c r="C210" s="28" t="s">
        <v>239</v>
      </c>
      <c r="D210" s="28">
        <v>1987.0</v>
      </c>
      <c r="E210" s="29" t="s">
        <v>425</v>
      </c>
      <c r="F210" s="23" t="s">
        <v>129</v>
      </c>
    </row>
    <row r="211" ht="13.5" customHeight="1">
      <c r="A211" s="20" t="s">
        <v>428</v>
      </c>
      <c r="B211" s="28" t="s">
        <v>104</v>
      </c>
      <c r="C211" s="28" t="s">
        <v>233</v>
      </c>
      <c r="D211" s="28">
        <v>1991.0</v>
      </c>
      <c r="E211" s="29" t="s">
        <v>429</v>
      </c>
      <c r="F211" s="23" t="s">
        <v>168</v>
      </c>
    </row>
    <row r="212" ht="12.75" customHeight="1">
      <c r="A212" s="20" t="s">
        <v>430</v>
      </c>
      <c r="B212" s="28" t="s">
        <v>104</v>
      </c>
      <c r="C212" s="28" t="s">
        <v>365</v>
      </c>
      <c r="D212" s="28">
        <v>1987.0</v>
      </c>
      <c r="E212" s="29" t="s">
        <v>431</v>
      </c>
      <c r="F212" s="23" t="s">
        <v>175</v>
      </c>
    </row>
    <row r="213" ht="13.5" customHeight="1">
      <c r="A213" s="20" t="s">
        <v>432</v>
      </c>
      <c r="B213" s="28" t="s">
        <v>104</v>
      </c>
      <c r="C213" s="28" t="s">
        <v>239</v>
      </c>
      <c r="D213" s="28">
        <v>1992.0</v>
      </c>
      <c r="E213" s="29" t="s">
        <v>431</v>
      </c>
      <c r="F213" s="23" t="s">
        <v>201</v>
      </c>
    </row>
    <row r="214" ht="12.75" customHeight="1">
      <c r="A214" s="20" t="s">
        <v>433</v>
      </c>
      <c r="B214" s="28" t="s">
        <v>104</v>
      </c>
      <c r="C214" s="28" t="s">
        <v>365</v>
      </c>
      <c r="D214" s="28">
        <v>1988.0</v>
      </c>
      <c r="E214" s="29" t="s">
        <v>434</v>
      </c>
      <c r="F214" s="23" t="s">
        <v>129</v>
      </c>
    </row>
    <row r="215" ht="13.5" customHeight="1">
      <c r="A215" s="20" t="s">
        <v>435</v>
      </c>
      <c r="B215" s="28" t="s">
        <v>104</v>
      </c>
      <c r="C215" s="28" t="s">
        <v>365</v>
      </c>
      <c r="D215" s="28">
        <v>1990.0</v>
      </c>
      <c r="E215" s="29" t="s">
        <v>434</v>
      </c>
      <c r="F215" s="23" t="s">
        <v>201</v>
      </c>
    </row>
    <row r="216" ht="12.75" customHeight="1">
      <c r="A216" s="20" t="s">
        <v>436</v>
      </c>
      <c r="B216" s="28" t="s">
        <v>128</v>
      </c>
      <c r="C216" s="28" t="s">
        <v>142</v>
      </c>
      <c r="D216" s="28">
        <v>1990.0</v>
      </c>
      <c r="E216" s="29" t="s">
        <v>437</v>
      </c>
      <c r="F216" s="23" t="s">
        <v>129</v>
      </c>
    </row>
    <row r="217" ht="13.5" customHeight="1">
      <c r="A217" s="20" t="s">
        <v>438</v>
      </c>
      <c r="B217" s="28" t="s">
        <v>128</v>
      </c>
      <c r="C217" s="28" t="s">
        <v>239</v>
      </c>
      <c r="D217" s="28">
        <v>1985.0</v>
      </c>
      <c r="E217" s="29" t="s">
        <v>437</v>
      </c>
      <c r="F217" s="23" t="s">
        <v>372</v>
      </c>
    </row>
    <row r="218" ht="12.75" customHeight="1">
      <c r="A218" s="20" t="s">
        <v>439</v>
      </c>
      <c r="B218" s="28" t="s">
        <v>128</v>
      </c>
      <c r="C218" s="28" t="s">
        <v>365</v>
      </c>
      <c r="D218" s="28">
        <v>1990.0</v>
      </c>
      <c r="E218" s="29" t="s">
        <v>440</v>
      </c>
      <c r="F218" s="23" t="s">
        <v>175</v>
      </c>
    </row>
    <row r="219" ht="12.75" customHeight="1">
      <c r="A219" s="20" t="s">
        <v>441</v>
      </c>
      <c r="B219" s="28" t="s">
        <v>128</v>
      </c>
      <c r="C219" s="28" t="s">
        <v>228</v>
      </c>
      <c r="D219" s="28">
        <v>1993.0</v>
      </c>
      <c r="E219" s="29" t="s">
        <v>440</v>
      </c>
      <c r="F219" s="23" t="s">
        <v>129</v>
      </c>
    </row>
    <row r="220" ht="12.75" customHeight="1">
      <c r="A220" s="20" t="s">
        <v>442</v>
      </c>
      <c r="B220" s="28" t="s">
        <v>128</v>
      </c>
      <c r="C220" s="28" t="s">
        <v>365</v>
      </c>
      <c r="D220" s="28">
        <v>1989.0</v>
      </c>
      <c r="E220" s="29" t="s">
        <v>440</v>
      </c>
      <c r="F220" s="23" t="s">
        <v>129</v>
      </c>
    </row>
    <row r="221" ht="13.5" customHeight="1">
      <c r="A221" s="20" t="s">
        <v>443</v>
      </c>
      <c r="B221" s="28" t="s">
        <v>128</v>
      </c>
      <c r="C221" s="28" t="s">
        <v>233</v>
      </c>
      <c r="D221" s="28">
        <v>1991.0</v>
      </c>
      <c r="E221" s="29" t="s">
        <v>440</v>
      </c>
      <c r="F221" s="23" t="s">
        <v>116</v>
      </c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8.71"/>
    <col customWidth="1" min="2" max="2" width="22.71"/>
    <col customWidth="1" min="3" max="4" width="18.71"/>
    <col customWidth="1" min="5" max="5" width="42.71"/>
    <col customWidth="1" min="6" max="6" width="14.0"/>
    <col customWidth="1" min="7" max="7" width="16.57"/>
    <col customWidth="1" min="8" max="8" width="8.86"/>
  </cols>
  <sheetData>
    <row r="1" ht="30.0" customHeight="1">
      <c r="A1" s="1" t="s">
        <v>0</v>
      </c>
      <c r="C1" s="2"/>
      <c r="E1" s="3"/>
      <c r="G1" s="4">
        <v>43881.0</v>
      </c>
    </row>
    <row r="2" ht="13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ht="15.75" customHeight="1">
      <c r="A3" s="7">
        <v>1.0</v>
      </c>
      <c r="B3" s="8" t="s">
        <v>9</v>
      </c>
      <c r="C3" s="8" t="s">
        <v>10</v>
      </c>
      <c r="D3" s="8" t="s">
        <v>11</v>
      </c>
      <c r="E3" s="9" t="s">
        <v>12</v>
      </c>
      <c r="F3" s="9">
        <v>2.0</v>
      </c>
      <c r="G3" s="9">
        <v>5.0</v>
      </c>
      <c r="H3" s="10">
        <f t="shared" ref="H3:H36" si="1">G3+F3</f>
        <v>7</v>
      </c>
    </row>
    <row r="4" ht="15.0" customHeight="1">
      <c r="A4" s="11">
        <v>2.0</v>
      </c>
      <c r="B4" s="12" t="s">
        <v>9</v>
      </c>
      <c r="C4" s="12" t="s">
        <v>13</v>
      </c>
      <c r="D4" s="12" t="s">
        <v>14</v>
      </c>
      <c r="E4" s="13" t="s">
        <v>12</v>
      </c>
      <c r="F4" s="13">
        <v>0.0</v>
      </c>
      <c r="G4" s="13">
        <v>3.0</v>
      </c>
      <c r="H4" s="14">
        <f t="shared" si="1"/>
        <v>3</v>
      </c>
    </row>
    <row r="5" ht="15.0" customHeight="1">
      <c r="A5" s="11">
        <v>1.0</v>
      </c>
      <c r="B5" s="12" t="s">
        <v>15</v>
      </c>
      <c r="C5" s="12" t="s">
        <v>16</v>
      </c>
      <c r="D5" s="12" t="s">
        <v>17</v>
      </c>
      <c r="E5" s="13" t="s">
        <v>18</v>
      </c>
      <c r="F5" s="13">
        <v>2.0</v>
      </c>
      <c r="G5" s="13">
        <v>5.0</v>
      </c>
      <c r="H5" s="14">
        <f t="shared" si="1"/>
        <v>7</v>
      </c>
    </row>
    <row r="6" ht="15.0" customHeight="1">
      <c r="A6" s="11">
        <v>2.0</v>
      </c>
      <c r="B6" s="12" t="s">
        <v>15</v>
      </c>
      <c r="C6" s="12" t="s">
        <v>19</v>
      </c>
      <c r="D6" s="12" t="s">
        <v>20</v>
      </c>
      <c r="E6" s="13" t="s">
        <v>12</v>
      </c>
      <c r="F6" s="13">
        <v>0.0</v>
      </c>
      <c r="G6" s="13">
        <v>3.0</v>
      </c>
      <c r="H6" s="14">
        <f t="shared" si="1"/>
        <v>3</v>
      </c>
    </row>
    <row r="7" ht="15.0" customHeight="1">
      <c r="A7" s="11">
        <v>1.0</v>
      </c>
      <c r="B7" s="12" t="s">
        <v>21</v>
      </c>
      <c r="C7" s="12" t="s">
        <v>22</v>
      </c>
      <c r="D7" s="12" t="s">
        <v>23</v>
      </c>
      <c r="E7" s="13" t="s">
        <v>24</v>
      </c>
      <c r="F7" s="13">
        <v>2.0</v>
      </c>
      <c r="G7" s="13">
        <v>5.0</v>
      </c>
      <c r="H7" s="14">
        <f t="shared" si="1"/>
        <v>7</v>
      </c>
    </row>
    <row r="8" ht="15.0" customHeight="1">
      <c r="A8" s="11">
        <v>2.0</v>
      </c>
      <c r="B8" s="12" t="s">
        <v>21</v>
      </c>
      <c r="C8" s="12" t="s">
        <v>25</v>
      </c>
      <c r="D8" s="12" t="s">
        <v>26</v>
      </c>
      <c r="E8" s="13" t="s">
        <v>27</v>
      </c>
      <c r="F8" s="13">
        <v>2.0</v>
      </c>
      <c r="G8" s="13">
        <v>3.0</v>
      </c>
      <c r="H8" s="14">
        <f t="shared" si="1"/>
        <v>5</v>
      </c>
    </row>
    <row r="9" ht="15.0" customHeight="1">
      <c r="A9" s="11">
        <v>3.0</v>
      </c>
      <c r="B9" s="12" t="s">
        <v>21</v>
      </c>
      <c r="C9" s="12" t="s">
        <v>28</v>
      </c>
      <c r="D9" s="12" t="s">
        <v>29</v>
      </c>
      <c r="E9" s="13" t="s">
        <v>30</v>
      </c>
      <c r="F9" s="13">
        <v>0.0</v>
      </c>
      <c r="G9" s="13">
        <v>1.0</v>
      </c>
      <c r="H9" s="14">
        <f t="shared" si="1"/>
        <v>1</v>
      </c>
    </row>
    <row r="10" ht="15.0" customHeight="1">
      <c r="A10" s="11">
        <v>1.0</v>
      </c>
      <c r="B10" s="12" t="s">
        <v>31</v>
      </c>
      <c r="C10" s="12" t="s">
        <v>32</v>
      </c>
      <c r="D10" s="12" t="s">
        <v>33</v>
      </c>
      <c r="E10" s="13" t="s">
        <v>24</v>
      </c>
      <c r="F10" s="13">
        <v>2.0</v>
      </c>
      <c r="G10" s="13">
        <v>5.0</v>
      </c>
      <c r="H10" s="14">
        <f t="shared" si="1"/>
        <v>7</v>
      </c>
    </row>
    <row r="11" ht="15.0" customHeight="1">
      <c r="A11" s="11">
        <v>1.0</v>
      </c>
      <c r="B11" s="12" t="s">
        <v>34</v>
      </c>
      <c r="C11" s="12" t="s">
        <v>25</v>
      </c>
      <c r="D11" s="12" t="s">
        <v>35</v>
      </c>
      <c r="E11" s="13" t="s">
        <v>36</v>
      </c>
      <c r="F11" s="13">
        <v>2.0</v>
      </c>
      <c r="G11" s="13">
        <v>5.0</v>
      </c>
      <c r="H11" s="14">
        <f t="shared" si="1"/>
        <v>7</v>
      </c>
    </row>
    <row r="12" ht="15.0" customHeight="1">
      <c r="A12" s="11">
        <v>2.0</v>
      </c>
      <c r="B12" s="12" t="s">
        <v>34</v>
      </c>
      <c r="C12" s="12" t="s">
        <v>25</v>
      </c>
      <c r="D12" s="12" t="s">
        <v>37</v>
      </c>
      <c r="E12" s="13" t="s">
        <v>36</v>
      </c>
      <c r="F12" s="13">
        <v>0.0</v>
      </c>
      <c r="G12" s="13">
        <v>3.0</v>
      </c>
      <c r="H12" s="14">
        <f t="shared" si="1"/>
        <v>3</v>
      </c>
    </row>
    <row r="13" ht="15.0" customHeight="1">
      <c r="A13" s="11">
        <v>1.0</v>
      </c>
      <c r="B13" s="12" t="s">
        <v>38</v>
      </c>
      <c r="C13" s="12" t="s">
        <v>39</v>
      </c>
      <c r="D13" s="12" t="s">
        <v>40</v>
      </c>
      <c r="E13" s="13" t="s">
        <v>24</v>
      </c>
      <c r="F13" s="13">
        <v>2.0</v>
      </c>
      <c r="G13" s="13">
        <v>5.0</v>
      </c>
      <c r="H13" s="14">
        <f t="shared" si="1"/>
        <v>7</v>
      </c>
    </row>
    <row r="14" ht="15.0" customHeight="1">
      <c r="A14" s="11">
        <v>2.0</v>
      </c>
      <c r="B14" s="12" t="s">
        <v>38</v>
      </c>
      <c r="C14" s="12" t="s">
        <v>41</v>
      </c>
      <c r="D14" s="12" t="s">
        <v>42</v>
      </c>
      <c r="E14" s="13" t="s">
        <v>12</v>
      </c>
      <c r="F14" s="13">
        <v>0.0</v>
      </c>
      <c r="G14" s="13">
        <v>3.0</v>
      </c>
      <c r="H14" s="14">
        <f t="shared" si="1"/>
        <v>3</v>
      </c>
    </row>
    <row r="15" ht="15.0" customHeight="1">
      <c r="A15" s="11">
        <v>1.0</v>
      </c>
      <c r="B15" s="12" t="s">
        <v>43</v>
      </c>
      <c r="C15" s="12" t="s">
        <v>44</v>
      </c>
      <c r="D15" s="12" t="s">
        <v>45</v>
      </c>
      <c r="E15" s="13" t="s">
        <v>46</v>
      </c>
      <c r="F15" s="13">
        <v>4.0</v>
      </c>
      <c r="G15" s="13">
        <v>5.0</v>
      </c>
      <c r="H15" s="14">
        <f t="shared" si="1"/>
        <v>9</v>
      </c>
    </row>
    <row r="16" ht="15.0" customHeight="1">
      <c r="A16" s="11">
        <v>2.0</v>
      </c>
      <c r="B16" s="12" t="s">
        <v>43</v>
      </c>
      <c r="C16" s="12" t="s">
        <v>47</v>
      </c>
      <c r="D16" s="12" t="s">
        <v>48</v>
      </c>
      <c r="E16" s="13" t="s">
        <v>49</v>
      </c>
      <c r="F16" s="13">
        <v>0.0</v>
      </c>
      <c r="G16" s="13">
        <v>3.0</v>
      </c>
      <c r="H16" s="14">
        <f t="shared" si="1"/>
        <v>3</v>
      </c>
    </row>
    <row r="17" ht="15.0" customHeight="1">
      <c r="A17" s="11">
        <v>3.0</v>
      </c>
      <c r="B17" s="12" t="s">
        <v>43</v>
      </c>
      <c r="C17" s="12" t="s">
        <v>50</v>
      </c>
      <c r="D17" s="12" t="s">
        <v>51</v>
      </c>
      <c r="E17" s="13" t="s">
        <v>30</v>
      </c>
      <c r="F17" s="13">
        <v>0.0</v>
      </c>
      <c r="G17" s="13">
        <v>1.0</v>
      </c>
      <c r="H17" s="14">
        <f t="shared" si="1"/>
        <v>1</v>
      </c>
    </row>
    <row r="18" ht="15.0" customHeight="1">
      <c r="A18" s="11">
        <v>1.0</v>
      </c>
      <c r="B18" s="12" t="s">
        <v>52</v>
      </c>
      <c r="C18" s="12" t="s">
        <v>53</v>
      </c>
      <c r="D18" s="12" t="s">
        <v>54</v>
      </c>
      <c r="E18" s="13" t="s">
        <v>55</v>
      </c>
      <c r="F18" s="13">
        <v>2.0</v>
      </c>
      <c r="G18" s="13">
        <v>5.0</v>
      </c>
      <c r="H18" s="14">
        <f t="shared" si="1"/>
        <v>7</v>
      </c>
    </row>
    <row r="19" ht="15.0" customHeight="1">
      <c r="A19" s="11">
        <v>2.0</v>
      </c>
      <c r="B19" s="12" t="s">
        <v>52</v>
      </c>
      <c r="C19" s="12" t="s">
        <v>47</v>
      </c>
      <c r="D19" s="12" t="s">
        <v>56</v>
      </c>
      <c r="E19" s="13" t="s">
        <v>55</v>
      </c>
      <c r="F19" s="13">
        <v>0.0</v>
      </c>
      <c r="G19" s="13">
        <v>3.0</v>
      </c>
      <c r="H19" s="14">
        <f t="shared" si="1"/>
        <v>3</v>
      </c>
    </row>
    <row r="20" ht="15.0" customHeight="1">
      <c r="A20" s="11">
        <v>1.0</v>
      </c>
      <c r="B20" s="12" t="s">
        <v>57</v>
      </c>
      <c r="C20" s="12" t="s">
        <v>58</v>
      </c>
      <c r="D20" s="12" t="s">
        <v>59</v>
      </c>
      <c r="E20" s="13" t="s">
        <v>60</v>
      </c>
      <c r="F20" s="13">
        <v>2.0</v>
      </c>
      <c r="G20" s="13">
        <v>5.0</v>
      </c>
      <c r="H20" s="14">
        <f t="shared" si="1"/>
        <v>7</v>
      </c>
    </row>
    <row r="21" ht="15.0" customHeight="1">
      <c r="A21" s="11">
        <v>2.0</v>
      </c>
      <c r="B21" s="12" t="s">
        <v>57</v>
      </c>
      <c r="C21" s="12" t="s">
        <v>61</v>
      </c>
      <c r="D21" s="12" t="s">
        <v>62</v>
      </c>
      <c r="E21" s="13" t="s">
        <v>36</v>
      </c>
      <c r="F21" s="13">
        <v>2.0</v>
      </c>
      <c r="G21" s="13">
        <v>3.0</v>
      </c>
      <c r="H21" s="14">
        <f t="shared" si="1"/>
        <v>5</v>
      </c>
    </row>
    <row r="22" ht="15.0" customHeight="1">
      <c r="A22" s="11">
        <v>3.0</v>
      </c>
      <c r="B22" s="12" t="s">
        <v>57</v>
      </c>
      <c r="C22" s="12" t="s">
        <v>63</v>
      </c>
      <c r="D22" s="12" t="s">
        <v>64</v>
      </c>
      <c r="E22" s="13" t="s">
        <v>65</v>
      </c>
      <c r="F22" s="13">
        <v>0.0</v>
      </c>
      <c r="G22" s="13">
        <v>1.0</v>
      </c>
      <c r="H22" s="14">
        <f t="shared" si="1"/>
        <v>1</v>
      </c>
    </row>
    <row r="23" ht="15.0" customHeight="1">
      <c r="A23" s="11">
        <v>1.0</v>
      </c>
      <c r="B23" s="12" t="s">
        <v>66</v>
      </c>
      <c r="C23" s="12" t="s">
        <v>67</v>
      </c>
      <c r="D23" s="12" t="s">
        <v>68</v>
      </c>
      <c r="E23" s="13" t="s">
        <v>27</v>
      </c>
      <c r="F23" s="13">
        <v>4.0</v>
      </c>
      <c r="G23" s="13">
        <v>5.0</v>
      </c>
      <c r="H23" s="14">
        <f t="shared" si="1"/>
        <v>9</v>
      </c>
    </row>
    <row r="24" ht="15.0" customHeight="1">
      <c r="A24" s="11">
        <v>2.0</v>
      </c>
      <c r="B24" s="12" t="s">
        <v>66</v>
      </c>
      <c r="C24" s="12" t="s">
        <v>69</v>
      </c>
      <c r="D24" s="12" t="s">
        <v>70</v>
      </c>
      <c r="E24" s="13" t="s">
        <v>24</v>
      </c>
      <c r="F24" s="13">
        <v>0.0</v>
      </c>
      <c r="G24" s="13">
        <v>3.0</v>
      </c>
      <c r="H24" s="14">
        <f t="shared" si="1"/>
        <v>3</v>
      </c>
    </row>
    <row r="25" ht="15.0" customHeight="1">
      <c r="A25" s="11">
        <v>3.0</v>
      </c>
      <c r="B25" s="12" t="s">
        <v>66</v>
      </c>
      <c r="C25" s="12" t="s">
        <v>71</v>
      </c>
      <c r="D25" s="12" t="s">
        <v>72</v>
      </c>
      <c r="E25" s="13" t="s">
        <v>24</v>
      </c>
      <c r="F25" s="13">
        <v>0.0</v>
      </c>
      <c r="G25" s="13">
        <v>1.0</v>
      </c>
      <c r="H25" s="14">
        <f t="shared" si="1"/>
        <v>1</v>
      </c>
    </row>
    <row r="26" ht="15.0" customHeight="1">
      <c r="A26" s="11">
        <v>2.0</v>
      </c>
      <c r="B26" s="12" t="s">
        <v>73</v>
      </c>
      <c r="C26" s="12" t="s">
        <v>74</v>
      </c>
      <c r="D26" s="12" t="s">
        <v>75</v>
      </c>
      <c r="E26" s="13" t="s">
        <v>30</v>
      </c>
      <c r="F26" s="13">
        <v>4.0</v>
      </c>
      <c r="G26" s="13">
        <v>3.0</v>
      </c>
      <c r="H26" s="14">
        <f t="shared" si="1"/>
        <v>7</v>
      </c>
    </row>
    <row r="27" ht="15.0" customHeight="1">
      <c r="A27" s="11">
        <v>3.0</v>
      </c>
      <c r="B27" s="12" t="s">
        <v>73</v>
      </c>
      <c r="C27" s="12" t="s">
        <v>76</v>
      </c>
      <c r="D27" s="12" t="s">
        <v>77</v>
      </c>
      <c r="E27" s="13" t="s">
        <v>27</v>
      </c>
      <c r="F27" s="13">
        <v>0.0</v>
      </c>
      <c r="G27" s="13">
        <v>1.0</v>
      </c>
      <c r="H27" s="14">
        <f t="shared" si="1"/>
        <v>1</v>
      </c>
    </row>
    <row r="28" ht="15.0" customHeight="1">
      <c r="A28" s="11">
        <v>3.0</v>
      </c>
      <c r="B28" s="12" t="s">
        <v>73</v>
      </c>
      <c r="C28" s="12" t="s">
        <v>78</v>
      </c>
      <c r="D28" s="12" t="s">
        <v>40</v>
      </c>
      <c r="E28" s="13" t="s">
        <v>24</v>
      </c>
      <c r="F28" s="13">
        <v>0.0</v>
      </c>
      <c r="G28" s="13">
        <v>1.0</v>
      </c>
      <c r="H28" s="14">
        <f t="shared" si="1"/>
        <v>1</v>
      </c>
    </row>
    <row r="29" ht="15.0" customHeight="1">
      <c r="A29" s="11">
        <v>2.0</v>
      </c>
      <c r="B29" s="12" t="s">
        <v>79</v>
      </c>
      <c r="C29" s="12" t="s">
        <v>80</v>
      </c>
      <c r="D29" s="12" t="s">
        <v>81</v>
      </c>
      <c r="E29" s="13" t="s">
        <v>82</v>
      </c>
      <c r="F29" s="13">
        <v>4.0</v>
      </c>
      <c r="G29" s="13">
        <v>3.0</v>
      </c>
      <c r="H29" s="14">
        <f t="shared" si="1"/>
        <v>7</v>
      </c>
    </row>
    <row r="30" ht="15.0" customHeight="1">
      <c r="A30" s="11">
        <v>3.0</v>
      </c>
      <c r="B30" s="12" t="s">
        <v>79</v>
      </c>
      <c r="C30" s="12" t="s">
        <v>25</v>
      </c>
      <c r="D30" s="12" t="s">
        <v>83</v>
      </c>
      <c r="E30" s="13" t="s">
        <v>12</v>
      </c>
      <c r="F30" s="13">
        <v>0.0</v>
      </c>
      <c r="G30" s="13">
        <v>1.0</v>
      </c>
      <c r="H30" s="14">
        <f t="shared" si="1"/>
        <v>1</v>
      </c>
    </row>
    <row r="31" ht="15.0" customHeight="1">
      <c r="A31" s="11">
        <v>3.0</v>
      </c>
      <c r="B31" s="12" t="s">
        <v>79</v>
      </c>
      <c r="C31" s="12" t="s">
        <v>25</v>
      </c>
      <c r="D31" s="12" t="s">
        <v>84</v>
      </c>
      <c r="E31" s="13" t="s">
        <v>12</v>
      </c>
      <c r="F31" s="13">
        <v>0.0</v>
      </c>
      <c r="G31" s="13">
        <v>1.0</v>
      </c>
      <c r="H31" s="14">
        <f t="shared" si="1"/>
        <v>1</v>
      </c>
    </row>
    <row r="32" ht="15.0" customHeight="1">
      <c r="A32" s="11">
        <v>1.0</v>
      </c>
      <c r="B32" s="12" t="s">
        <v>85</v>
      </c>
      <c r="C32" s="12" t="s">
        <v>16</v>
      </c>
      <c r="D32" s="12" t="s">
        <v>86</v>
      </c>
      <c r="E32" s="13" t="s">
        <v>27</v>
      </c>
      <c r="F32" s="13">
        <v>4.0</v>
      </c>
      <c r="G32" s="13">
        <v>5.0</v>
      </c>
      <c r="H32" s="14">
        <f t="shared" si="1"/>
        <v>9</v>
      </c>
    </row>
    <row r="33" ht="15.0" customHeight="1">
      <c r="A33" s="11">
        <v>2.0</v>
      </c>
      <c r="B33" s="12" t="s">
        <v>85</v>
      </c>
      <c r="C33" s="12" t="s">
        <v>87</v>
      </c>
      <c r="D33" s="12" t="s">
        <v>88</v>
      </c>
      <c r="E33" s="13" t="s">
        <v>27</v>
      </c>
      <c r="F33" s="13">
        <v>0.0</v>
      </c>
      <c r="G33" s="13">
        <v>3.0</v>
      </c>
      <c r="H33" s="14">
        <f t="shared" si="1"/>
        <v>3</v>
      </c>
    </row>
    <row r="34" ht="15.0" customHeight="1">
      <c r="A34" s="11">
        <v>3.0</v>
      </c>
      <c r="B34" s="12" t="s">
        <v>85</v>
      </c>
      <c r="C34" s="12" t="s">
        <v>89</v>
      </c>
      <c r="D34" s="12" t="s">
        <v>90</v>
      </c>
      <c r="E34" s="13" t="s">
        <v>65</v>
      </c>
      <c r="F34" s="13">
        <v>0.0</v>
      </c>
      <c r="G34" s="13">
        <v>1.0</v>
      </c>
      <c r="H34" s="14">
        <f t="shared" si="1"/>
        <v>1</v>
      </c>
    </row>
    <row r="35" ht="15.0" customHeight="1">
      <c r="A35" s="11">
        <v>1.0</v>
      </c>
      <c r="B35" s="12" t="s">
        <v>91</v>
      </c>
      <c r="C35" s="12" t="s">
        <v>28</v>
      </c>
      <c r="D35" s="12" t="s">
        <v>92</v>
      </c>
      <c r="E35" s="13" t="s">
        <v>27</v>
      </c>
      <c r="F35" s="13">
        <v>2.0</v>
      </c>
      <c r="G35" s="13">
        <v>5.0</v>
      </c>
      <c r="H35" s="14">
        <f t="shared" si="1"/>
        <v>7</v>
      </c>
    </row>
    <row r="36" ht="15.0" customHeight="1">
      <c r="A36" s="11">
        <v>2.0</v>
      </c>
      <c r="B36" s="12" t="s">
        <v>91</v>
      </c>
      <c r="C36" s="12" t="s">
        <v>19</v>
      </c>
      <c r="D36" s="12" t="s">
        <v>93</v>
      </c>
      <c r="E36" s="13" t="s">
        <v>65</v>
      </c>
      <c r="F36" s="13">
        <v>0.0</v>
      </c>
      <c r="G36" s="13">
        <v>3.0</v>
      </c>
      <c r="H36" s="14">
        <f t="shared" si="1"/>
        <v>3</v>
      </c>
    </row>
  </sheetData>
  <mergeCells count="1">
    <mergeCell ref="G1:H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2.71"/>
    <col customWidth="1" min="3" max="3" width="8.71"/>
    <col customWidth="1" min="4" max="4" width="9.14"/>
  </cols>
  <sheetData>
    <row r="1" ht="23.25" customHeight="1">
      <c r="A1" s="1" t="s">
        <v>0</v>
      </c>
      <c r="C1" s="4">
        <v>43881.0</v>
      </c>
    </row>
    <row r="2" ht="14.25" customHeight="1">
      <c r="A2" s="5" t="s">
        <v>1</v>
      </c>
      <c r="B2" s="5" t="s">
        <v>95</v>
      </c>
      <c r="C2" s="5" t="s">
        <v>8</v>
      </c>
      <c r="D2" s="5" t="s">
        <v>96</v>
      </c>
    </row>
    <row r="3" ht="15.75" customHeight="1">
      <c r="A3" s="17">
        <v>1.0</v>
      </c>
      <c r="B3" s="19" t="s">
        <v>27</v>
      </c>
      <c r="C3" s="17">
        <v>7.0</v>
      </c>
      <c r="D3" s="17">
        <v>34.0</v>
      </c>
    </row>
    <row r="4" ht="15.0" customHeight="1">
      <c r="A4" s="17">
        <v>2.0</v>
      </c>
      <c r="B4" s="19" t="s">
        <v>24</v>
      </c>
      <c r="C4" s="17">
        <v>5.0</v>
      </c>
      <c r="D4" s="17">
        <v>26.0</v>
      </c>
    </row>
    <row r="5" ht="15.0" customHeight="1">
      <c r="A5" s="17">
        <v>3.0</v>
      </c>
      <c r="B5" s="19" t="s">
        <v>12</v>
      </c>
      <c r="C5" s="17">
        <v>3.0</v>
      </c>
      <c r="D5" s="17">
        <v>18.0</v>
      </c>
    </row>
    <row r="6" ht="15.0" customHeight="1">
      <c r="A6" s="17">
        <v>4.0</v>
      </c>
      <c r="B6" s="19" t="s">
        <v>36</v>
      </c>
      <c r="C6" s="17">
        <v>2.0</v>
      </c>
      <c r="D6" s="17">
        <v>15.0</v>
      </c>
    </row>
    <row r="7" ht="15.75" customHeight="1">
      <c r="A7" s="17">
        <v>5.0</v>
      </c>
      <c r="B7" s="19" t="s">
        <v>55</v>
      </c>
      <c r="C7" s="17">
        <v>1.0</v>
      </c>
      <c r="D7" s="17">
        <v>10.0</v>
      </c>
    </row>
    <row r="8" ht="15.75" customHeight="1">
      <c r="A8" s="17">
        <v>6.0</v>
      </c>
      <c r="B8" s="19" t="s">
        <v>30</v>
      </c>
      <c r="C8" s="17"/>
      <c r="D8" s="17">
        <v>9.0</v>
      </c>
    </row>
    <row r="9" ht="15.0" customHeight="1">
      <c r="A9" s="17">
        <v>6.0</v>
      </c>
      <c r="B9" s="23" t="s">
        <v>46</v>
      </c>
      <c r="C9" s="17"/>
      <c r="D9" s="17">
        <v>9.0</v>
      </c>
    </row>
    <row r="10" ht="15.0" customHeight="1">
      <c r="A10" s="17">
        <v>7.0</v>
      </c>
      <c r="B10" s="19" t="s">
        <v>60</v>
      </c>
      <c r="C10" s="17"/>
      <c r="D10" s="17">
        <v>7.0</v>
      </c>
    </row>
    <row r="11" ht="15.0" customHeight="1">
      <c r="A11" s="17">
        <v>7.0</v>
      </c>
      <c r="B11" s="19" t="s">
        <v>18</v>
      </c>
      <c r="C11" s="17"/>
      <c r="D11" s="17">
        <v>7.0</v>
      </c>
    </row>
    <row r="12" ht="15.0" customHeight="1">
      <c r="A12" s="17">
        <v>7.0</v>
      </c>
      <c r="B12" s="19" t="s">
        <v>82</v>
      </c>
      <c r="C12" s="17"/>
      <c r="D12" s="17">
        <v>7.0</v>
      </c>
    </row>
    <row r="13" ht="15.0" customHeight="1">
      <c r="A13" s="17">
        <v>8.0</v>
      </c>
      <c r="B13" s="19" t="s">
        <v>65</v>
      </c>
      <c r="C13" s="17"/>
      <c r="D13" s="17">
        <v>5.0</v>
      </c>
    </row>
    <row r="14" ht="15.0" customHeight="1">
      <c r="A14" s="17">
        <v>9.0</v>
      </c>
      <c r="B14" s="19" t="s">
        <v>49</v>
      </c>
      <c r="C14" s="17"/>
      <c r="D14" s="17">
        <v>3.0</v>
      </c>
    </row>
  </sheetData>
  <mergeCells count="1">
    <mergeCell ref="C1:D1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14"/>
    <col customWidth="1" min="2" max="2" width="29.14"/>
  </cols>
  <sheetData>
    <row r="1" ht="27.0" customHeight="1">
      <c r="A1" s="1" t="s">
        <v>0</v>
      </c>
      <c r="B1" s="16">
        <v>43881.0</v>
      </c>
    </row>
    <row r="2" ht="16.5" customHeight="1">
      <c r="A2" s="30" t="s">
        <v>101</v>
      </c>
      <c r="B2" s="31" t="s">
        <v>156</v>
      </c>
    </row>
    <row r="3" ht="12.75" customHeight="1">
      <c r="A3" s="29" t="s">
        <v>160</v>
      </c>
      <c r="B3" s="22">
        <v>10.0</v>
      </c>
    </row>
    <row r="4" ht="12.75" customHeight="1">
      <c r="A4" s="29" t="s">
        <v>161</v>
      </c>
      <c r="B4" s="22">
        <v>22.0</v>
      </c>
    </row>
    <row r="5" ht="12.75" customHeight="1">
      <c r="A5" s="29" t="s">
        <v>162</v>
      </c>
      <c r="B5" s="22">
        <v>48.0</v>
      </c>
    </row>
    <row r="6" ht="12.75" customHeight="1">
      <c r="A6" s="29" t="s">
        <v>164</v>
      </c>
      <c r="B6" s="22">
        <v>72.0</v>
      </c>
    </row>
    <row r="7" ht="12.75" customHeight="1">
      <c r="A7" s="29" t="s">
        <v>165</v>
      </c>
      <c r="B7" s="22">
        <v>42.0</v>
      </c>
    </row>
    <row r="8" ht="12.75" customHeight="1">
      <c r="A8" s="29" t="s">
        <v>166</v>
      </c>
      <c r="B8" s="22">
        <v>25.0</v>
      </c>
    </row>
    <row r="9" ht="13.5" customHeight="1">
      <c r="A9" s="32" t="s">
        <v>167</v>
      </c>
      <c r="B9" s="33">
        <f>SUM(B3:B8)</f>
        <v>219</v>
      </c>
    </row>
  </sheetData>
  <printOptions/>
  <pageMargins bottom="0.75" footer="0.0" header="0.0" left="0.7" right="0.7" top="0.75"/>
  <pageSetup orientation="landscape"/>
  <drawing r:id="rId1"/>
</worksheet>
</file>