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1835" activeTab="0"/>
  </bookViews>
  <sheets>
    <sheet name="Týmy_EP" sheetId="1" r:id="rId1"/>
    <sheet name="Výsledky jednotlivců EP" sheetId="2" r:id="rId2"/>
  </sheets>
  <definedNames/>
  <calcPr fullCalcOnLoad="1"/>
</workbook>
</file>

<file path=xl/sharedStrings.xml><?xml version="1.0" encoding="utf-8"?>
<sst xmlns="http://schemas.openxmlformats.org/spreadsheetml/2006/main" count="435" uniqueCount="246">
  <si>
    <t>ODDÍL</t>
  </si>
  <si>
    <t>Prague Open</t>
  </si>
  <si>
    <t>Body celkem</t>
  </si>
  <si>
    <t>JMÉNO</t>
  </si>
  <si>
    <t>Body</t>
  </si>
  <si>
    <t>kontrolní ř.</t>
  </si>
  <si>
    <t>Hansoo</t>
  </si>
  <si>
    <t>TAEHAN - klub korejských bojových umění, o.s.</t>
  </si>
  <si>
    <t>Taekwondo WTF Hradec nad Moravicí</t>
  </si>
  <si>
    <t>Kangsim Dojang</t>
  </si>
  <si>
    <t>Sinhwa Dojang</t>
  </si>
  <si>
    <t>Pikner</t>
  </si>
  <si>
    <t>Tittl</t>
  </si>
  <si>
    <t>Hynek</t>
  </si>
  <si>
    <t>Kálalová</t>
  </si>
  <si>
    <t>Kopelentová</t>
  </si>
  <si>
    <t>Krechler</t>
  </si>
  <si>
    <t>Straka</t>
  </si>
  <si>
    <t>Uher</t>
  </si>
  <si>
    <t>Doležalová</t>
  </si>
  <si>
    <t>Greifenthal</t>
  </si>
  <si>
    <t>Mládek</t>
  </si>
  <si>
    <t>Hoňková</t>
  </si>
  <si>
    <t>Poláčková</t>
  </si>
  <si>
    <t>Moták</t>
  </si>
  <si>
    <t>Moca</t>
  </si>
  <si>
    <t>Řehák</t>
  </si>
  <si>
    <t>Novotná</t>
  </si>
  <si>
    <t>Kryštof</t>
  </si>
  <si>
    <t>Ondřej</t>
  </si>
  <si>
    <t>Jakub</t>
  </si>
  <si>
    <t>Simona</t>
  </si>
  <si>
    <t>Michaela</t>
  </si>
  <si>
    <t>Vlastimil</t>
  </si>
  <si>
    <t>Veronika</t>
  </si>
  <si>
    <t>Jan</t>
  </si>
  <si>
    <t>Jana</t>
  </si>
  <si>
    <t>Jitka</t>
  </si>
  <si>
    <t>Tereza</t>
  </si>
  <si>
    <t>Petr</t>
  </si>
  <si>
    <t>Martin</t>
  </si>
  <si>
    <t>Michal</t>
  </si>
  <si>
    <t>Petra</t>
  </si>
  <si>
    <t>Pavla</t>
  </si>
  <si>
    <t>kontrolní řádek</t>
  </si>
  <si>
    <t>SK Hirundo</t>
  </si>
  <si>
    <t>SK Sejong Dojang</t>
  </si>
  <si>
    <t>Pytyuk</t>
  </si>
  <si>
    <t>Valeria</t>
  </si>
  <si>
    <t>Nicola</t>
  </si>
  <si>
    <t>Zimová</t>
  </si>
  <si>
    <t>Vu</t>
  </si>
  <si>
    <t>Hana</t>
  </si>
  <si>
    <t>Sejong Dojang</t>
  </si>
  <si>
    <t>Kim</t>
  </si>
  <si>
    <t>Doležal</t>
  </si>
  <si>
    <t>Zdeněk</t>
  </si>
  <si>
    <t>Straková</t>
  </si>
  <si>
    <t>Renata</t>
  </si>
  <si>
    <t>Tonová</t>
  </si>
  <si>
    <t>Šárka</t>
  </si>
  <si>
    <t>Prokeš</t>
  </si>
  <si>
    <t>Štacha</t>
  </si>
  <si>
    <t>Matěj</t>
  </si>
  <si>
    <t>Lincová</t>
  </si>
  <si>
    <t>Zuzana</t>
  </si>
  <si>
    <t>Hájek</t>
  </si>
  <si>
    <t>Richard</t>
  </si>
  <si>
    <t>Novák</t>
  </si>
  <si>
    <t>Procházková</t>
  </si>
  <si>
    <t>Iva</t>
  </si>
  <si>
    <t>Taekwondo WTF klub Praha</t>
  </si>
  <si>
    <t>Raptor</t>
  </si>
  <si>
    <t>Hričina</t>
  </si>
  <si>
    <t>Tomáš</t>
  </si>
  <si>
    <t>Carda</t>
  </si>
  <si>
    <t>Henychová</t>
  </si>
  <si>
    <t>Dušek</t>
  </si>
  <si>
    <t>Filip</t>
  </si>
  <si>
    <t>Liščák</t>
  </si>
  <si>
    <t>Jirman</t>
  </si>
  <si>
    <t>Galaš</t>
  </si>
  <si>
    <t>Daniel</t>
  </si>
  <si>
    <t>David</t>
  </si>
  <si>
    <t>Němcová</t>
  </si>
  <si>
    <t>Blanka</t>
  </si>
  <si>
    <t>Vu Viet</t>
  </si>
  <si>
    <t>Anh</t>
  </si>
  <si>
    <t>Dang Xuan</t>
  </si>
  <si>
    <t>Khanh</t>
  </si>
  <si>
    <t>Kobylka</t>
  </si>
  <si>
    <t>Tokar</t>
  </si>
  <si>
    <t>Shin</t>
  </si>
  <si>
    <t>Špeta</t>
  </si>
  <si>
    <t>TAEKWONDO Klub Praha</t>
  </si>
  <si>
    <t>Hybrant</t>
  </si>
  <si>
    <t>Bohuslav</t>
  </si>
  <si>
    <t>Cobra Dojang</t>
  </si>
  <si>
    <t>Břeň</t>
  </si>
  <si>
    <t>SK COBRA DOJANG PRAGUE</t>
  </si>
  <si>
    <t>Šimon</t>
  </si>
  <si>
    <t>Horák</t>
  </si>
  <si>
    <t>Havlíček</t>
  </si>
  <si>
    <t>Klimeš</t>
  </si>
  <si>
    <t>Robert</t>
  </si>
  <si>
    <t>Kaplanová</t>
  </si>
  <si>
    <t>Adéla</t>
  </si>
  <si>
    <t>Miškovská</t>
  </si>
  <si>
    <t>Anna</t>
  </si>
  <si>
    <t>Nováková</t>
  </si>
  <si>
    <t>Natálie</t>
  </si>
  <si>
    <t>Hoang</t>
  </si>
  <si>
    <t>Milan</t>
  </si>
  <si>
    <t>SK Kyonggi Kwon</t>
  </si>
  <si>
    <t>Skolil</t>
  </si>
  <si>
    <t>Tang Tuan</t>
  </si>
  <si>
    <t>Duy</t>
  </si>
  <si>
    <t>Kang</t>
  </si>
  <si>
    <t>Dong Ha</t>
  </si>
  <si>
    <t>Dong Yoon</t>
  </si>
  <si>
    <t>Stoklasa</t>
  </si>
  <si>
    <t>František</t>
  </si>
  <si>
    <t>Grinac</t>
  </si>
  <si>
    <t>Prokopová</t>
  </si>
  <si>
    <t>Sütto</t>
  </si>
  <si>
    <t>Pavel</t>
  </si>
  <si>
    <t>Ml. Boleslav</t>
  </si>
  <si>
    <t>DRAGON</t>
  </si>
  <si>
    <t>TKD Mladá Boleslav</t>
  </si>
  <si>
    <t>Kyonggi Kwon</t>
  </si>
  <si>
    <t>Rosenbaumová</t>
  </si>
  <si>
    <t>Ludmila</t>
  </si>
  <si>
    <t>Chochole</t>
  </si>
  <si>
    <t>Aleš</t>
  </si>
  <si>
    <t>SK SEJONG DOJANG</t>
  </si>
  <si>
    <t>Lee</t>
  </si>
  <si>
    <t>Perry</t>
  </si>
  <si>
    <t>Kryštof Joseph</t>
  </si>
  <si>
    <t>Ornela</t>
  </si>
  <si>
    <t>Šílová</t>
  </si>
  <si>
    <t>Anh To Tung</t>
  </si>
  <si>
    <t>Kája</t>
  </si>
  <si>
    <t>Pořadí</t>
  </si>
  <si>
    <t>Martínek</t>
  </si>
  <si>
    <t>Czech Open</t>
  </si>
  <si>
    <t>Moravia Poomsae Cup</t>
  </si>
  <si>
    <t>Franklová</t>
  </si>
  <si>
    <t>Olivie</t>
  </si>
  <si>
    <t>Holá</t>
  </si>
  <si>
    <t>Kasík</t>
  </si>
  <si>
    <t>Matyáš</t>
  </si>
  <si>
    <t>Kubičková</t>
  </si>
  <si>
    <t>Miženko</t>
  </si>
  <si>
    <t>Soliz Rudon</t>
  </si>
  <si>
    <t>Šmída</t>
  </si>
  <si>
    <t>Vladimír</t>
  </si>
  <si>
    <t>Veselá</t>
  </si>
  <si>
    <t>Elisa</t>
  </si>
  <si>
    <t>Vopelka</t>
  </si>
  <si>
    <t>Marač</t>
  </si>
  <si>
    <t>Bassam</t>
  </si>
  <si>
    <t>Pitráková</t>
  </si>
  <si>
    <t>Helena</t>
  </si>
  <si>
    <t>Stanislav</t>
  </si>
  <si>
    <t>Ganea</t>
  </si>
  <si>
    <t>Pospíšil</t>
  </si>
  <si>
    <t>Komrsková</t>
  </si>
  <si>
    <t>Lenka</t>
  </si>
  <si>
    <t>Šimečková</t>
  </si>
  <si>
    <t>Jindřich</t>
  </si>
  <si>
    <t>Marek</t>
  </si>
  <si>
    <t>Sviderski</t>
  </si>
  <si>
    <t>Josef</t>
  </si>
  <si>
    <t>Peška</t>
  </si>
  <si>
    <t>Kateřina</t>
  </si>
  <si>
    <t>Svítilová</t>
  </si>
  <si>
    <t>Pešková</t>
  </si>
  <si>
    <t>Solil</t>
  </si>
  <si>
    <t>Střelbová</t>
  </si>
  <si>
    <t>Dan</t>
  </si>
  <si>
    <t>Jirkovský</t>
  </si>
  <si>
    <t>Judita</t>
  </si>
  <si>
    <t>Hájková</t>
  </si>
  <si>
    <t>Pfrogner</t>
  </si>
  <si>
    <t>Marie</t>
  </si>
  <si>
    <t>Brejlová</t>
  </si>
  <si>
    <t>PŘÍJMENÍ</t>
  </si>
  <si>
    <t>Havířovský pohár</t>
  </si>
  <si>
    <t>Lukáš</t>
  </si>
  <si>
    <t>Karviná</t>
  </si>
  <si>
    <t>Joura</t>
  </si>
  <si>
    <t>Kloza</t>
  </si>
  <si>
    <t>Rosenbaum</t>
  </si>
  <si>
    <t>Patrik</t>
  </si>
  <si>
    <t>Nýč</t>
  </si>
  <si>
    <t>Meraj</t>
  </si>
  <si>
    <t>Jiří</t>
  </si>
  <si>
    <t>Rebenda</t>
  </si>
  <si>
    <t>Bradshaw</t>
  </si>
  <si>
    <t>Barbora</t>
  </si>
  <si>
    <t>Solilová</t>
  </si>
  <si>
    <t>Jandl</t>
  </si>
  <si>
    <t>Oldřich</t>
  </si>
  <si>
    <t>Markov</t>
  </si>
  <si>
    <t>Hlavsa</t>
  </si>
  <si>
    <t>Žáček</t>
  </si>
  <si>
    <t>SK Taekwondo Don Bosko Havířov</t>
  </si>
  <si>
    <t>EP 2016 - VÝSLEDKY JEDNOTLIVCŮ</t>
  </si>
  <si>
    <t>EP 2016 - VÝSLEDKY TÝMŮ</t>
  </si>
  <si>
    <t>Monika</t>
  </si>
  <si>
    <t>Konstance</t>
  </si>
  <si>
    <t>Kolková</t>
  </si>
  <si>
    <t>Krupčík</t>
  </si>
  <si>
    <t>Taekwondo WTF - Karviná</t>
  </si>
  <si>
    <t>Dušková</t>
  </si>
  <si>
    <t>Filek</t>
  </si>
  <si>
    <t>Vendula</t>
  </si>
  <si>
    <t>Erik</t>
  </si>
  <si>
    <t>Lucie</t>
  </si>
  <si>
    <t>Jurij</t>
  </si>
  <si>
    <t>Brůček</t>
  </si>
  <si>
    <t>Hyun Jin</t>
  </si>
  <si>
    <t>Kubáčová</t>
  </si>
  <si>
    <t>Maleček</t>
  </si>
  <si>
    <t>Ohnisková</t>
  </si>
  <si>
    <t>Sorbaj</t>
  </si>
  <si>
    <t>Slezáková</t>
  </si>
  <si>
    <t>Daňková</t>
  </si>
  <si>
    <t>Skotnicová</t>
  </si>
  <si>
    <t>Honěk</t>
  </si>
  <si>
    <t>Vaculík</t>
  </si>
  <si>
    <t>Vojtěch</t>
  </si>
  <si>
    <t>Vlachová</t>
  </si>
  <si>
    <t>Eliška</t>
  </si>
  <si>
    <t>1.</t>
  </si>
  <si>
    <t>2.</t>
  </si>
  <si>
    <t>3.</t>
  </si>
  <si>
    <t>4.</t>
  </si>
  <si>
    <t>5.</t>
  </si>
  <si>
    <t>6.</t>
  </si>
  <si>
    <t>7.</t>
  </si>
  <si>
    <r>
      <t>Vítězem EP se stává závodník, který dosáhl v celkovém součtu minimálně</t>
    </r>
    <r>
      <rPr>
        <b/>
        <sz val="20"/>
        <rFont val="Arial Unicode MS"/>
        <family val="2"/>
      </rPr>
      <t xml:space="preserve"> 13 bodů</t>
    </r>
    <r>
      <rPr>
        <sz val="20"/>
        <rFont val="Arial Unicode MS"/>
        <family val="2"/>
      </rPr>
      <t>.</t>
    </r>
  </si>
  <si>
    <t>body převedeny do NLP</t>
  </si>
  <si>
    <t>Kelti Beroun</t>
  </si>
  <si>
    <t>celkem 3</t>
  </si>
  <si>
    <t>celkem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</si>
</sst>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20"/>
      <name val="Arial Unicode MS"/>
      <family val="2"/>
    </font>
    <font>
      <b/>
      <sz val="20"/>
      <name val="Arial Unicode MS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>
        <color indexed="63"/>
      </top>
      <bottom style="medium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4" fillId="3" borderId="0" applyNumberFormat="0" applyBorder="0" applyAlignment="0" applyProtection="0"/>
    <xf numFmtId="0" fontId="15" fillId="38" borderId="1" applyNumberFormat="0" applyAlignment="0" applyProtection="0"/>
    <xf numFmtId="0" fontId="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39" borderId="6" applyNumberFormat="0" applyAlignment="0" applyProtection="0"/>
    <xf numFmtId="0" fontId="4" fillId="3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Protection="0">
      <alignment horizontal="left"/>
    </xf>
    <xf numFmtId="0" fontId="5" fillId="39" borderId="6" applyNumberFormat="0" applyAlignment="0" applyProtection="0"/>
    <xf numFmtId="0" fontId="11" fillId="0" borderId="7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8" applyNumberFormat="0" applyFont="0" applyAlignment="0" applyProtection="0"/>
    <xf numFmtId="0" fontId="16" fillId="38" borderId="9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14" fillId="7" borderId="1" applyNumberFormat="0" applyAlignment="0" applyProtection="0"/>
    <xf numFmtId="0" fontId="15" fillId="38" borderId="1" applyNumberFormat="0" applyAlignment="0" applyProtection="0"/>
    <xf numFmtId="0" fontId="3" fillId="0" borderId="0" applyNumberFormat="0" applyFill="0" applyBorder="0" applyAlignment="0" applyProtection="0"/>
    <xf numFmtId="0" fontId="16" fillId="38" borderId="9" applyNumberFormat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9" fillId="0" borderId="0" xfId="105" applyFont="1" applyBorder="1" applyAlignment="1">
      <alignment horizontal="center" vertical="center"/>
      <protection/>
    </xf>
    <xf numFmtId="0" fontId="0" fillId="0" borderId="0" xfId="105">
      <alignment/>
      <protection/>
    </xf>
    <xf numFmtId="0" fontId="0" fillId="0" borderId="0" xfId="105" applyAlignment="1">
      <alignment horizontal="center"/>
      <protection/>
    </xf>
    <xf numFmtId="0" fontId="0" fillId="0" borderId="0" xfId="105" applyAlignment="1">
      <alignment horizontal="left"/>
      <protection/>
    </xf>
    <xf numFmtId="0" fontId="21" fillId="0" borderId="0" xfId="105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42" borderId="0" xfId="0" applyFill="1" applyAlignment="1">
      <alignment/>
    </xf>
    <xf numFmtId="0" fontId="0" fillId="0" borderId="0" xfId="0" applyFill="1" applyAlignment="1">
      <alignment/>
    </xf>
    <xf numFmtId="0" fontId="22" fillId="0" borderId="0" xfId="105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4" fillId="0" borderId="11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105" applyFill="1">
      <alignment/>
      <protection/>
    </xf>
    <xf numFmtId="0" fontId="23" fillId="0" borderId="0" xfId="105" applyFont="1" applyBorder="1" applyAlignment="1">
      <alignment horizontal="right"/>
      <protection/>
    </xf>
    <xf numFmtId="0" fontId="23" fillId="0" borderId="0" xfId="105" applyFont="1" applyBorder="1" applyAlignment="1">
      <alignment horizontal="center"/>
      <protection/>
    </xf>
    <xf numFmtId="0" fontId="4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8" fillId="0" borderId="11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21" fillId="0" borderId="0" xfId="105" applyFont="1">
      <alignment/>
      <protection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1" fillId="43" borderId="12" xfId="0" applyFont="1" applyFill="1" applyBorder="1" applyAlignment="1">
      <alignment horizontal="center" vertical="center"/>
    </xf>
    <xf numFmtId="0" fontId="21" fillId="43" borderId="12" xfId="104" applyFont="1" applyFill="1" applyBorder="1" applyAlignment="1">
      <alignment horizontal="center" vertical="center"/>
      <protection/>
    </xf>
    <xf numFmtId="0" fontId="20" fillId="43" borderId="13" xfId="105" applyFont="1" applyFill="1" applyBorder="1" applyAlignment="1">
      <alignment horizontal="center"/>
      <protection/>
    </xf>
    <xf numFmtId="0" fontId="21" fillId="43" borderId="14" xfId="104" applyFont="1" applyFill="1" applyBorder="1" applyAlignment="1">
      <alignment horizontal="center" vertical="center"/>
      <protection/>
    </xf>
    <xf numFmtId="0" fontId="21" fillId="43" borderId="15" xfId="104" applyFont="1" applyFill="1" applyBorder="1" applyAlignment="1">
      <alignment horizontal="center" vertical="center"/>
      <protection/>
    </xf>
    <xf numFmtId="0" fontId="25" fillId="44" borderId="0" xfId="103" applyFont="1" applyFill="1" applyBorder="1">
      <alignment/>
      <protection/>
    </xf>
    <xf numFmtId="0" fontId="0" fillId="44" borderId="0" xfId="0" applyFill="1" applyAlignment="1">
      <alignment/>
    </xf>
    <xf numFmtId="0" fontId="0" fillId="44" borderId="0" xfId="0" applyFill="1" applyAlignment="1">
      <alignment horizontal="center"/>
    </xf>
    <xf numFmtId="0" fontId="0" fillId="11" borderId="16" xfId="103" applyFont="1" applyFill="1" applyBorder="1" applyAlignment="1">
      <alignment horizontal="center"/>
      <protection/>
    </xf>
    <xf numFmtId="0" fontId="32" fillId="11" borderId="17" xfId="99" applyNumberFormat="1" applyFont="1" applyFill="1" applyBorder="1" applyAlignment="1">
      <alignment horizontal="left"/>
      <protection/>
    </xf>
    <xf numFmtId="0" fontId="32" fillId="11" borderId="17" xfId="99" applyNumberFormat="1" applyFont="1" applyFill="1" applyBorder="1" applyAlignment="1">
      <alignment horizontal="center"/>
      <protection/>
    </xf>
    <xf numFmtId="0" fontId="32" fillId="11" borderId="17" xfId="105" applyFont="1" applyFill="1" applyBorder="1" applyAlignment="1" applyProtection="1">
      <alignment horizontal="center"/>
      <protection/>
    </xf>
    <xf numFmtId="0" fontId="32" fillId="11" borderId="17" xfId="105" applyFont="1" applyFill="1" applyBorder="1" applyAlignment="1">
      <alignment horizontal="center"/>
      <protection/>
    </xf>
    <xf numFmtId="0" fontId="33" fillId="11" borderId="18" xfId="105" applyFont="1" applyFill="1" applyBorder="1" applyAlignment="1" applyProtection="1">
      <alignment horizontal="center"/>
      <protection/>
    </xf>
    <xf numFmtId="0" fontId="32" fillId="11" borderId="11" xfId="99" applyFont="1" applyFill="1" applyBorder="1" applyAlignment="1">
      <alignment horizontal="left"/>
      <protection/>
    </xf>
    <xf numFmtId="0" fontId="32" fillId="11" borderId="11" xfId="99" applyNumberFormat="1" applyFont="1" applyFill="1" applyBorder="1" applyAlignment="1">
      <alignment horizontal="center"/>
      <protection/>
    </xf>
    <xf numFmtId="0" fontId="32" fillId="11" borderId="11" xfId="105" applyFont="1" applyFill="1" applyBorder="1" applyAlignment="1" applyProtection="1">
      <alignment horizontal="center"/>
      <protection/>
    </xf>
    <xf numFmtId="0" fontId="33" fillId="11" borderId="19" xfId="105" applyFont="1" applyFill="1" applyBorder="1" applyAlignment="1" applyProtection="1">
      <alignment horizontal="center"/>
      <protection/>
    </xf>
    <xf numFmtId="0" fontId="21" fillId="11" borderId="20" xfId="103" applyFont="1" applyFill="1" applyBorder="1" applyAlignment="1">
      <alignment horizontal="center"/>
      <protection/>
    </xf>
    <xf numFmtId="0" fontId="21" fillId="11" borderId="21" xfId="103" applyFont="1" applyFill="1" applyBorder="1" applyAlignment="1">
      <alignment horizontal="center"/>
      <protection/>
    </xf>
    <xf numFmtId="0" fontId="32" fillId="11" borderId="22" xfId="99" applyFont="1" applyFill="1" applyBorder="1" applyAlignment="1">
      <alignment horizontal="left"/>
      <protection/>
    </xf>
    <xf numFmtId="0" fontId="32" fillId="11" borderId="22" xfId="99" applyNumberFormat="1" applyFont="1" applyFill="1" applyBorder="1" applyAlignment="1">
      <alignment horizontal="center"/>
      <protection/>
    </xf>
    <xf numFmtId="0" fontId="32" fillId="11" borderId="22" xfId="105" applyFont="1" applyFill="1" applyBorder="1" applyAlignment="1" applyProtection="1">
      <alignment horizontal="center"/>
      <protection/>
    </xf>
    <xf numFmtId="0" fontId="33" fillId="11" borderId="23" xfId="105" applyFont="1" applyFill="1" applyBorder="1" applyAlignment="1" applyProtection="1">
      <alignment horizontal="center"/>
      <protection/>
    </xf>
    <xf numFmtId="0" fontId="34" fillId="0" borderId="11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0" fillId="0" borderId="20" xfId="103" applyFont="1" applyFill="1" applyBorder="1" applyAlignment="1">
      <alignment horizontal="center"/>
      <protection/>
    </xf>
    <xf numFmtId="0" fontId="32" fillId="0" borderId="11" xfId="99" applyNumberFormat="1" applyFont="1" applyFill="1" applyBorder="1" applyAlignment="1">
      <alignment horizontal="left"/>
      <protection/>
    </xf>
    <xf numFmtId="0" fontId="32" fillId="0" borderId="11" xfId="99" applyNumberFormat="1" applyFont="1" applyFill="1" applyBorder="1" applyAlignment="1">
      <alignment horizontal="center"/>
      <protection/>
    </xf>
    <xf numFmtId="0" fontId="32" fillId="0" borderId="11" xfId="105" applyFont="1" applyFill="1" applyBorder="1" applyAlignment="1" applyProtection="1">
      <alignment horizontal="center"/>
      <protection/>
    </xf>
    <xf numFmtId="0" fontId="32" fillId="0" borderId="22" xfId="99" applyNumberFormat="1" applyFont="1" applyFill="1" applyBorder="1" applyAlignment="1">
      <alignment horizontal="center"/>
      <protection/>
    </xf>
    <xf numFmtId="0" fontId="32" fillId="0" borderId="22" xfId="105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 horizontal="center"/>
    </xf>
    <xf numFmtId="0" fontId="38" fillId="0" borderId="20" xfId="0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32" fillId="0" borderId="20" xfId="0" applyFont="1" applyFill="1" applyBorder="1" applyAlignment="1">
      <alignment/>
    </xf>
    <xf numFmtId="0" fontId="34" fillId="0" borderId="20" xfId="0" applyFont="1" applyFill="1" applyBorder="1" applyAlignment="1">
      <alignment/>
    </xf>
    <xf numFmtId="0" fontId="21" fillId="43" borderId="24" xfId="104" applyFont="1" applyFill="1" applyBorder="1" applyAlignment="1">
      <alignment horizontal="center" vertical="center"/>
      <protection/>
    </xf>
    <xf numFmtId="0" fontId="32" fillId="0" borderId="11" xfId="105" applyFont="1" applyFill="1" applyBorder="1" applyAlignment="1">
      <alignment horizontal="center"/>
      <protection/>
    </xf>
    <xf numFmtId="0" fontId="21" fillId="43" borderId="14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1" fillId="43" borderId="25" xfId="104" applyFont="1" applyFill="1" applyBorder="1" applyAlignment="1">
      <alignment horizontal="center" vertical="center"/>
      <protection/>
    </xf>
    <xf numFmtId="0" fontId="0" fillId="0" borderId="0" xfId="105" applyBorder="1">
      <alignment/>
      <protection/>
    </xf>
    <xf numFmtId="0" fontId="32" fillId="0" borderId="22" xfId="99" applyNumberFormat="1" applyFont="1" applyFill="1" applyBorder="1" applyAlignment="1">
      <alignment horizontal="left"/>
      <protection/>
    </xf>
    <xf numFmtId="0" fontId="32" fillId="0" borderId="11" xfId="99" applyFont="1" applyFill="1" applyBorder="1" applyAlignment="1">
      <alignment horizontal="left"/>
      <protection/>
    </xf>
    <xf numFmtId="0" fontId="24" fillId="31" borderId="26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38" fillId="0" borderId="27" xfId="0" applyFont="1" applyFill="1" applyBorder="1" applyAlignment="1">
      <alignment/>
    </xf>
    <xf numFmtId="0" fontId="38" fillId="0" borderId="28" xfId="0" applyFont="1" applyFill="1" applyBorder="1" applyAlignment="1">
      <alignment/>
    </xf>
    <xf numFmtId="0" fontId="44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24" fillId="31" borderId="3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38" fillId="0" borderId="21" xfId="0" applyFont="1" applyFill="1" applyBorder="1" applyAlignment="1">
      <alignment/>
    </xf>
    <xf numFmtId="0" fontId="0" fillId="0" borderId="17" xfId="0" applyBorder="1" applyAlignment="1">
      <alignment/>
    </xf>
    <xf numFmtId="0" fontId="38" fillId="0" borderId="22" xfId="0" applyFont="1" applyFill="1" applyBorder="1" applyAlignment="1">
      <alignment/>
    </xf>
    <xf numFmtId="0" fontId="44" fillId="0" borderId="17" xfId="0" applyFont="1" applyFill="1" applyBorder="1" applyAlignment="1">
      <alignment horizontal="right"/>
    </xf>
    <xf numFmtId="0" fontId="44" fillId="0" borderId="22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4" fillId="31" borderId="31" xfId="0" applyFont="1" applyFill="1" applyBorder="1" applyAlignment="1">
      <alignment horizontal="center"/>
    </xf>
    <xf numFmtId="0" fontId="32" fillId="44" borderId="12" xfId="99" applyNumberFormat="1" applyFont="1" applyFill="1" applyBorder="1" applyAlignment="1">
      <alignment horizontal="center"/>
      <protection/>
    </xf>
    <xf numFmtId="0" fontId="32" fillId="44" borderId="12" xfId="105" applyFont="1" applyFill="1" applyBorder="1" applyAlignment="1" applyProtection="1">
      <alignment horizontal="center"/>
      <protection/>
    </xf>
    <xf numFmtId="0" fontId="32" fillId="44" borderId="12" xfId="105" applyFont="1" applyFill="1" applyBorder="1" applyAlignment="1">
      <alignment horizontal="center"/>
      <protection/>
    </xf>
    <xf numFmtId="0" fontId="32" fillId="44" borderId="11" xfId="99" applyNumberFormat="1" applyFont="1" applyFill="1" applyBorder="1" applyAlignment="1">
      <alignment horizontal="center"/>
      <protection/>
    </xf>
    <xf numFmtId="0" fontId="32" fillId="44" borderId="11" xfId="105" applyFont="1" applyFill="1" applyBorder="1" applyAlignment="1" applyProtection="1">
      <alignment horizontal="center"/>
      <protection/>
    </xf>
    <xf numFmtId="0" fontId="32" fillId="44" borderId="11" xfId="105" applyFont="1" applyFill="1" applyBorder="1" applyAlignment="1">
      <alignment horizontal="center"/>
      <protection/>
    </xf>
    <xf numFmtId="0" fontId="0" fillId="0" borderId="16" xfId="103" applyFont="1" applyFill="1" applyBorder="1" applyAlignment="1">
      <alignment horizontal="center"/>
      <protection/>
    </xf>
    <xf numFmtId="0" fontId="32" fillId="0" borderId="17" xfId="99" applyNumberFormat="1" applyFont="1" applyFill="1" applyBorder="1" applyAlignment="1">
      <alignment horizontal="left"/>
      <protection/>
    </xf>
    <xf numFmtId="0" fontId="32" fillId="0" borderId="17" xfId="99" applyNumberFormat="1" applyFont="1" applyFill="1" applyBorder="1" applyAlignment="1">
      <alignment horizontal="center"/>
      <protection/>
    </xf>
    <xf numFmtId="0" fontId="32" fillId="0" borderId="17" xfId="105" applyFont="1" applyFill="1" applyBorder="1" applyAlignment="1" applyProtection="1">
      <alignment horizontal="center"/>
      <protection/>
    </xf>
    <xf numFmtId="0" fontId="32" fillId="0" borderId="17" xfId="105" applyFont="1" applyFill="1" applyBorder="1" applyAlignment="1">
      <alignment horizontal="center"/>
      <protection/>
    </xf>
    <xf numFmtId="0" fontId="32" fillId="44" borderId="22" xfId="99" applyNumberFormat="1" applyFont="1" applyFill="1" applyBorder="1" applyAlignment="1">
      <alignment horizontal="center"/>
      <protection/>
    </xf>
    <xf numFmtId="0" fontId="32" fillId="44" borderId="22" xfId="105" applyFont="1" applyFill="1" applyBorder="1" applyAlignment="1" applyProtection="1">
      <alignment horizontal="center"/>
      <protection/>
    </xf>
    <xf numFmtId="0" fontId="32" fillId="44" borderId="22" xfId="105" applyFont="1" applyFill="1" applyBorder="1" applyAlignment="1">
      <alignment horizontal="center"/>
      <protection/>
    </xf>
    <xf numFmtId="0" fontId="33" fillId="31" borderId="32" xfId="105" applyFont="1" applyFill="1" applyBorder="1" applyAlignment="1" applyProtection="1">
      <alignment horizontal="center"/>
      <protection/>
    </xf>
    <xf numFmtId="0" fontId="33" fillId="31" borderId="33" xfId="105" applyFont="1" applyFill="1" applyBorder="1" applyAlignment="1" applyProtection="1">
      <alignment horizontal="center"/>
      <protection/>
    </xf>
    <xf numFmtId="0" fontId="33" fillId="31" borderId="31" xfId="105" applyFont="1" applyFill="1" applyBorder="1" applyAlignment="1" applyProtection="1">
      <alignment horizontal="center"/>
      <protection/>
    </xf>
    <xf numFmtId="0" fontId="33" fillId="11" borderId="26" xfId="105" applyFont="1" applyFill="1" applyBorder="1" applyAlignment="1" applyProtection="1">
      <alignment horizontal="center"/>
      <protection/>
    </xf>
    <xf numFmtId="0" fontId="33" fillId="11" borderId="33" xfId="105" applyFont="1" applyFill="1" applyBorder="1" applyAlignment="1" applyProtection="1">
      <alignment horizontal="center"/>
      <protection/>
    </xf>
    <xf numFmtId="0" fontId="33" fillId="11" borderId="31" xfId="105" applyFont="1" applyFill="1" applyBorder="1" applyAlignment="1" applyProtection="1">
      <alignment horizontal="center"/>
      <protection/>
    </xf>
    <xf numFmtId="0" fontId="21" fillId="44" borderId="34" xfId="103" applyFont="1" applyFill="1" applyBorder="1" applyAlignment="1">
      <alignment horizontal="center"/>
      <protection/>
    </xf>
    <xf numFmtId="0" fontId="33" fillId="44" borderId="12" xfId="99" applyNumberFormat="1" applyFont="1" applyFill="1" applyBorder="1" applyAlignment="1">
      <alignment horizontal="left"/>
      <protection/>
    </xf>
    <xf numFmtId="0" fontId="21" fillId="44" borderId="20" xfId="103" applyFont="1" applyFill="1" applyBorder="1" applyAlignment="1">
      <alignment horizontal="center"/>
      <protection/>
    </xf>
    <xf numFmtId="0" fontId="33" fillId="44" borderId="11" xfId="99" applyNumberFormat="1" applyFont="1" applyFill="1" applyBorder="1" applyAlignment="1">
      <alignment horizontal="left"/>
      <protection/>
    </xf>
    <xf numFmtId="0" fontId="21" fillId="44" borderId="21" xfId="103" applyFont="1" applyFill="1" applyBorder="1" applyAlignment="1">
      <alignment horizontal="center"/>
      <protection/>
    </xf>
    <xf numFmtId="0" fontId="33" fillId="44" borderId="22" xfId="99" applyNumberFormat="1" applyFont="1" applyFill="1" applyBorder="1" applyAlignment="1">
      <alignment horizontal="left"/>
      <protection/>
    </xf>
    <xf numFmtId="0" fontId="28" fillId="45" borderId="0" xfId="0" applyFont="1" applyFill="1" applyAlignment="1">
      <alignment/>
    </xf>
    <xf numFmtId="0" fontId="22" fillId="43" borderId="0" xfId="105" applyFont="1" applyFill="1" applyBorder="1" applyAlignment="1">
      <alignment horizontal="center" vertical="center"/>
      <protection/>
    </xf>
    <xf numFmtId="0" fontId="0" fillId="43" borderId="0" xfId="0" applyFill="1" applyBorder="1" applyAlignment="1">
      <alignment/>
    </xf>
    <xf numFmtId="0" fontId="20" fillId="43" borderId="34" xfId="104" applyFont="1" applyFill="1" applyBorder="1" applyAlignment="1">
      <alignment horizontal="center" vertical="center"/>
      <protection/>
    </xf>
    <xf numFmtId="0" fontId="21" fillId="43" borderId="21" xfId="0" applyFont="1" applyFill="1" applyBorder="1" applyAlignment="1">
      <alignment horizontal="center" vertical="center"/>
    </xf>
    <xf numFmtId="0" fontId="20" fillId="43" borderId="35" xfId="104" applyFont="1" applyFill="1" applyBorder="1" applyAlignment="1">
      <alignment horizontal="center" vertical="center"/>
      <protection/>
    </xf>
    <xf numFmtId="0" fontId="21" fillId="43" borderId="36" xfId="0" applyFont="1" applyFill="1" applyBorder="1" applyAlignment="1">
      <alignment horizontal="center" vertical="center"/>
    </xf>
    <xf numFmtId="0" fontId="20" fillId="43" borderId="12" xfId="104" applyFont="1" applyFill="1" applyBorder="1" applyAlignment="1">
      <alignment horizontal="center" vertical="center"/>
      <protection/>
    </xf>
    <xf numFmtId="0" fontId="21" fillId="43" borderId="22" xfId="0" applyFont="1" applyFill="1" applyBorder="1" applyAlignment="1">
      <alignment horizontal="center" vertical="center"/>
    </xf>
    <xf numFmtId="0" fontId="20" fillId="43" borderId="37" xfId="104" applyFont="1" applyFill="1" applyBorder="1" applyAlignment="1">
      <alignment horizontal="center" vertical="center"/>
      <protection/>
    </xf>
    <xf numFmtId="0" fontId="20" fillId="43" borderId="23" xfId="104" applyFont="1" applyFill="1" applyBorder="1" applyAlignment="1">
      <alignment horizontal="center" vertical="center"/>
      <protection/>
    </xf>
    <xf numFmtId="0" fontId="38" fillId="0" borderId="16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0" fontId="47" fillId="44" borderId="20" xfId="0" applyFont="1" applyFill="1" applyBorder="1" applyAlignment="1">
      <alignment/>
    </xf>
    <xf numFmtId="0" fontId="47" fillId="44" borderId="11" xfId="0" applyFont="1" applyFill="1" applyBorder="1" applyAlignment="1">
      <alignment/>
    </xf>
    <xf numFmtId="0" fontId="32" fillId="44" borderId="12" xfId="0" applyFont="1" applyFill="1" applyBorder="1" applyAlignment="1">
      <alignment horizontal="center"/>
    </xf>
    <xf numFmtId="0" fontId="32" fillId="44" borderId="11" xfId="0" applyFont="1" applyFill="1" applyBorder="1" applyAlignment="1">
      <alignment horizontal="center"/>
    </xf>
    <xf numFmtId="0" fontId="32" fillId="44" borderId="17" xfId="0" applyFont="1" applyFill="1" applyBorder="1" applyAlignment="1">
      <alignment horizontal="center"/>
    </xf>
    <xf numFmtId="0" fontId="32" fillId="44" borderId="22" xfId="0" applyFont="1" applyFill="1" applyBorder="1" applyAlignment="1">
      <alignment horizontal="center"/>
    </xf>
    <xf numFmtId="0" fontId="32" fillId="44" borderId="38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8" fillId="0" borderId="11" xfId="0" applyFont="1" applyFill="1" applyBorder="1" applyAlignment="1">
      <alignment wrapText="1"/>
    </xf>
    <xf numFmtId="0" fontId="32" fillId="45" borderId="17" xfId="0" applyFont="1" applyFill="1" applyBorder="1" applyAlignment="1">
      <alignment horizontal="center"/>
    </xf>
    <xf numFmtId="0" fontId="32" fillId="45" borderId="11" xfId="0" applyFont="1" applyFill="1" applyBorder="1" applyAlignment="1">
      <alignment horizontal="center"/>
    </xf>
    <xf numFmtId="0" fontId="47" fillId="44" borderId="34" xfId="0" applyFont="1" applyFill="1" applyBorder="1" applyAlignment="1">
      <alignment/>
    </xf>
    <xf numFmtId="0" fontId="47" fillId="44" borderId="12" xfId="0" applyFont="1" applyFill="1" applyBorder="1" applyAlignment="1">
      <alignment/>
    </xf>
    <xf numFmtId="0" fontId="37" fillId="44" borderId="20" xfId="0" applyFont="1" applyFill="1" applyBorder="1" applyAlignment="1">
      <alignment/>
    </xf>
    <xf numFmtId="0" fontId="37" fillId="44" borderId="11" xfId="0" applyFont="1" applyFill="1" applyBorder="1" applyAlignment="1">
      <alignment/>
    </xf>
    <xf numFmtId="0" fontId="47" fillId="44" borderId="21" xfId="0" applyFont="1" applyFill="1" applyBorder="1" applyAlignment="1">
      <alignment/>
    </xf>
    <xf numFmtId="0" fontId="47" fillId="44" borderId="22" xfId="0" applyFont="1" applyFill="1" applyBorder="1" applyAlignment="1">
      <alignment/>
    </xf>
    <xf numFmtId="0" fontId="24" fillId="31" borderId="32" xfId="0" applyFont="1" applyFill="1" applyBorder="1" applyAlignment="1">
      <alignment horizontal="center"/>
    </xf>
    <xf numFmtId="0" fontId="24" fillId="31" borderId="39" xfId="0" applyFont="1" applyFill="1" applyBorder="1" applyAlignment="1">
      <alignment horizontal="center"/>
    </xf>
    <xf numFmtId="0" fontId="24" fillId="11" borderId="26" xfId="0" applyFont="1" applyFill="1" applyBorder="1" applyAlignment="1">
      <alignment horizontal="center"/>
    </xf>
  </cellXfs>
  <cellStyles count="115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1 2" xfId="34"/>
    <cellStyle name="40 % – Zvýraznění2" xfId="35"/>
    <cellStyle name="40 % – Zvýraznění2 2" xfId="36"/>
    <cellStyle name="40 % – Zvýraznění3" xfId="37"/>
    <cellStyle name="40 % – Zvýraznění3 2" xfId="38"/>
    <cellStyle name="40 % – Zvýraznění4" xfId="39"/>
    <cellStyle name="40 % – Zvýraznění4 2" xfId="40"/>
    <cellStyle name="40 % – Zvýraznění5" xfId="41"/>
    <cellStyle name="40 % – Zvýraznění5 2" xfId="42"/>
    <cellStyle name="40 % – Zvýraznění6" xfId="43"/>
    <cellStyle name="40 % – Zvýraznění6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elkem" xfId="71"/>
    <cellStyle name="Comma" xfId="72"/>
    <cellStyle name="Comma [0]" xfId="73"/>
    <cellStyle name="Currency" xfId="74"/>
    <cellStyle name="Currency [0]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odnota kontingenční tabulky" xfId="82"/>
    <cellStyle name="Check Cell" xfId="83"/>
    <cellStyle name="Chybně 2" xfId="84"/>
    <cellStyle name="Input" xfId="85"/>
    <cellStyle name="Kategorie kontingenční tabulky" xfId="86"/>
    <cellStyle name="Kontrolní buňka 2" xfId="87"/>
    <cellStyle name="Linked Cell" xfId="88"/>
    <cellStyle name="Nadpis 1 2" xfId="89"/>
    <cellStyle name="Nadpis 2 2" xfId="90"/>
    <cellStyle name="Nadpis 3 2" xfId="91"/>
    <cellStyle name="Nadpis 4 2" xfId="92"/>
    <cellStyle name="Nadpis kontingenční tabulky" xfId="93"/>
    <cellStyle name="Název" xfId="94"/>
    <cellStyle name="Neutral" xfId="95"/>
    <cellStyle name="Neutrální 2" xfId="96"/>
    <cellStyle name="Normal 2" xfId="97"/>
    <cellStyle name="Normal 3" xfId="98"/>
    <cellStyle name="normální 2" xfId="99"/>
    <cellStyle name="normální 2 2" xfId="100"/>
    <cellStyle name="normální 3" xfId="101"/>
    <cellStyle name="normální 3 2" xfId="102"/>
    <cellStyle name="normální_cobra_cup_poomse " xfId="103"/>
    <cellStyle name="normální_vysledky NTL" xfId="104"/>
    <cellStyle name="normální_Vzor_vysledkovych_listin_2008_0_0(2)" xfId="105"/>
    <cellStyle name="Note" xfId="106"/>
    <cellStyle name="Output" xfId="107"/>
    <cellStyle name="Percent" xfId="108"/>
    <cellStyle name="Pole kontingenční tabulky" xfId="109"/>
    <cellStyle name="Poznámka 2" xfId="110"/>
    <cellStyle name="Propojená buňka 2" xfId="111"/>
    <cellStyle name="Roh kontingenční tabulky" xfId="112"/>
    <cellStyle name="Správně 2" xfId="113"/>
    <cellStyle name="Text upozornění" xfId="114"/>
    <cellStyle name="Title" xfId="115"/>
    <cellStyle name="Total" xfId="116"/>
    <cellStyle name="Vstup 2" xfId="117"/>
    <cellStyle name="Výpočet 2" xfId="118"/>
    <cellStyle name="Výsledek kontingenční tabulky" xfId="119"/>
    <cellStyle name="Výstup 2" xfId="120"/>
    <cellStyle name="Vysvětlující text 2" xfId="121"/>
    <cellStyle name="Warning Text" xfId="122"/>
    <cellStyle name="Zvýraznění 1 2" xfId="123"/>
    <cellStyle name="Zvýraznění 2 2" xfId="124"/>
    <cellStyle name="Zvýraznění 3 2" xfId="125"/>
    <cellStyle name="Zvýraznění 4 2" xfId="126"/>
    <cellStyle name="Zvýraznění 5 2" xfId="127"/>
    <cellStyle name="Zvýraznění 6 2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26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8.421875" style="5" bestFit="1" customWidth="1"/>
    <col min="2" max="2" width="43.28125" style="4" bestFit="1" customWidth="1"/>
    <col min="3" max="4" width="18.7109375" style="3" customWidth="1"/>
    <col min="5" max="5" width="21.8515625" style="3" customWidth="1"/>
    <col min="6" max="6" width="18.7109375" style="3" customWidth="1"/>
    <col min="7" max="8" width="18.7109375" style="5" customWidth="1"/>
    <col min="9" max="16384" width="9.140625" style="2" customWidth="1"/>
  </cols>
  <sheetData>
    <row r="1" spans="1:9" ht="50.25" customHeight="1" thickBot="1">
      <c r="A1" s="118" t="s">
        <v>208</v>
      </c>
      <c r="B1" s="118"/>
      <c r="C1" s="118"/>
      <c r="D1" s="118"/>
      <c r="E1" s="118"/>
      <c r="F1" s="118"/>
      <c r="G1" s="118"/>
      <c r="H1" s="10"/>
      <c r="I1" s="1"/>
    </row>
    <row r="2" spans="1:8" ht="16.5" thickBot="1">
      <c r="A2" s="29" t="s">
        <v>142</v>
      </c>
      <c r="B2" s="29" t="s">
        <v>0</v>
      </c>
      <c r="C2" s="66" t="s">
        <v>187</v>
      </c>
      <c r="D2" s="66" t="s">
        <v>144</v>
      </c>
      <c r="E2" s="30" t="s">
        <v>145</v>
      </c>
      <c r="F2" s="30" t="s">
        <v>1</v>
      </c>
      <c r="G2" s="31" t="s">
        <v>2</v>
      </c>
      <c r="H2" s="2"/>
    </row>
    <row r="3" spans="1:9" s="16" customFormat="1" ht="15">
      <c r="A3" s="111" t="s">
        <v>234</v>
      </c>
      <c r="B3" s="112" t="s">
        <v>7</v>
      </c>
      <c r="C3" s="91">
        <v>7</v>
      </c>
      <c r="D3" s="91">
        <v>10</v>
      </c>
      <c r="E3" s="92">
        <v>7</v>
      </c>
      <c r="F3" s="93">
        <v>7</v>
      </c>
      <c r="G3" s="105">
        <f aca="true" t="shared" si="0" ref="G3:G9">SUM(C3:F3)</f>
        <v>31</v>
      </c>
      <c r="H3" s="2"/>
      <c r="I3" s="2"/>
    </row>
    <row r="4" spans="1:7" s="16" customFormat="1" ht="15">
      <c r="A4" s="113" t="s">
        <v>235</v>
      </c>
      <c r="B4" s="114" t="s">
        <v>6</v>
      </c>
      <c r="C4" s="94">
        <v>5</v>
      </c>
      <c r="D4" s="94">
        <v>8</v>
      </c>
      <c r="E4" s="95">
        <v>2</v>
      </c>
      <c r="F4" s="96">
        <v>2</v>
      </c>
      <c r="G4" s="106">
        <f t="shared" si="0"/>
        <v>17</v>
      </c>
    </row>
    <row r="5" spans="1:7" s="16" customFormat="1" ht="15.75" thickBot="1">
      <c r="A5" s="115" t="s">
        <v>236</v>
      </c>
      <c r="B5" s="116" t="s">
        <v>9</v>
      </c>
      <c r="C5" s="102">
        <v>2</v>
      </c>
      <c r="D5" s="102">
        <v>2</v>
      </c>
      <c r="E5" s="103">
        <v>5</v>
      </c>
      <c r="F5" s="104">
        <v>5</v>
      </c>
      <c r="G5" s="107">
        <f t="shared" si="0"/>
        <v>14</v>
      </c>
    </row>
    <row r="6" spans="1:7" s="16" customFormat="1" ht="15">
      <c r="A6" s="97" t="s">
        <v>237</v>
      </c>
      <c r="B6" s="98" t="s">
        <v>46</v>
      </c>
      <c r="C6" s="99">
        <v>3</v>
      </c>
      <c r="D6" s="99">
        <v>6</v>
      </c>
      <c r="E6" s="100"/>
      <c r="F6" s="101">
        <v>3</v>
      </c>
      <c r="G6" s="108">
        <f t="shared" si="0"/>
        <v>12</v>
      </c>
    </row>
    <row r="7" spans="1:7" s="16" customFormat="1" ht="15">
      <c r="A7" s="53" t="s">
        <v>238</v>
      </c>
      <c r="B7" s="54" t="s">
        <v>8</v>
      </c>
      <c r="C7" s="55">
        <v>1</v>
      </c>
      <c r="D7" s="55">
        <v>4</v>
      </c>
      <c r="E7" s="56">
        <v>1</v>
      </c>
      <c r="F7" s="65"/>
      <c r="G7" s="109">
        <f t="shared" si="0"/>
        <v>6</v>
      </c>
    </row>
    <row r="8" spans="1:8" ht="15">
      <c r="A8" s="53" t="s">
        <v>239</v>
      </c>
      <c r="B8" s="72" t="s">
        <v>45</v>
      </c>
      <c r="C8" s="55"/>
      <c r="D8" s="55"/>
      <c r="E8" s="56">
        <v>3</v>
      </c>
      <c r="F8" s="56">
        <v>1</v>
      </c>
      <c r="G8" s="109">
        <f t="shared" si="0"/>
        <v>4</v>
      </c>
      <c r="H8" s="2"/>
    </row>
    <row r="9" spans="1:7" s="16" customFormat="1" ht="15.75" thickBot="1">
      <c r="A9" s="53" t="s">
        <v>240</v>
      </c>
      <c r="B9" s="71" t="s">
        <v>10</v>
      </c>
      <c r="C9" s="57"/>
      <c r="D9" s="57">
        <v>1</v>
      </c>
      <c r="E9" s="58"/>
      <c r="F9" s="58"/>
      <c r="G9" s="110">
        <f t="shared" si="0"/>
        <v>1</v>
      </c>
    </row>
    <row r="10" spans="1:9" ht="15" hidden="1">
      <c r="A10" s="35"/>
      <c r="B10" s="36" t="s">
        <v>129</v>
      </c>
      <c r="C10" s="37"/>
      <c r="D10" s="37"/>
      <c r="E10" s="38"/>
      <c r="F10" s="39"/>
      <c r="G10" s="40">
        <f aca="true" t="shared" si="1" ref="G10:G15">SUM(C10:F10)</f>
        <v>0</v>
      </c>
      <c r="H10" s="16"/>
      <c r="I10" s="16"/>
    </row>
    <row r="11" spans="1:8" ht="15" hidden="1">
      <c r="A11" s="45"/>
      <c r="B11" s="41" t="s">
        <v>127</v>
      </c>
      <c r="C11" s="42"/>
      <c r="D11" s="42"/>
      <c r="E11" s="43"/>
      <c r="F11" s="43"/>
      <c r="G11" s="44">
        <f t="shared" si="1"/>
        <v>0</v>
      </c>
      <c r="H11" s="2"/>
    </row>
    <row r="12" spans="1:8" ht="15" hidden="1">
      <c r="A12" s="45"/>
      <c r="B12" s="41" t="s">
        <v>128</v>
      </c>
      <c r="C12" s="42"/>
      <c r="D12" s="42"/>
      <c r="E12" s="43"/>
      <c r="F12" s="43"/>
      <c r="G12" s="44">
        <f t="shared" si="1"/>
        <v>0</v>
      </c>
      <c r="H12" s="2"/>
    </row>
    <row r="13" spans="1:8" ht="15" hidden="1">
      <c r="A13" s="45"/>
      <c r="B13" s="41" t="s">
        <v>71</v>
      </c>
      <c r="C13" s="42"/>
      <c r="D13" s="42"/>
      <c r="E13" s="43"/>
      <c r="F13" s="43"/>
      <c r="G13" s="44">
        <f t="shared" si="1"/>
        <v>0</v>
      </c>
      <c r="H13" s="2"/>
    </row>
    <row r="14" spans="1:8" ht="15" hidden="1">
      <c r="A14" s="45"/>
      <c r="B14" s="41" t="s">
        <v>99</v>
      </c>
      <c r="C14" s="42"/>
      <c r="D14" s="42"/>
      <c r="E14" s="43"/>
      <c r="F14" s="43"/>
      <c r="G14" s="44">
        <f t="shared" si="1"/>
        <v>0</v>
      </c>
      <c r="H14" s="2"/>
    </row>
    <row r="15" spans="1:8" ht="15.75" hidden="1" thickBot="1">
      <c r="A15" s="46"/>
      <c r="B15" s="47" t="s">
        <v>72</v>
      </c>
      <c r="C15" s="48"/>
      <c r="D15" s="48"/>
      <c r="E15" s="49"/>
      <c r="F15" s="49"/>
      <c r="G15" s="50">
        <f t="shared" si="1"/>
        <v>0</v>
      </c>
      <c r="H15" s="2"/>
    </row>
    <row r="16" spans="1:8" ht="12.75">
      <c r="A16" s="70"/>
      <c r="B16" s="17" t="s">
        <v>5</v>
      </c>
      <c r="C16" s="18">
        <f>SUM(C3:C15)</f>
        <v>18</v>
      </c>
      <c r="D16" s="18">
        <f>SUM(D3:D15)</f>
        <v>31</v>
      </c>
      <c r="E16" s="18">
        <f>SUM(E3:E15)</f>
        <v>18</v>
      </c>
      <c r="F16" s="18">
        <f>SUM(F3:F15)</f>
        <v>18</v>
      </c>
      <c r="G16" s="18">
        <f>SUM(G3:G15)</f>
        <v>85</v>
      </c>
      <c r="H16" s="2"/>
    </row>
    <row r="17" spans="1:8" ht="12.75">
      <c r="A17" s="2"/>
      <c r="B17" s="2"/>
      <c r="C17" s="2"/>
      <c r="D17" s="2"/>
      <c r="E17" s="2"/>
      <c r="F17" s="2"/>
      <c r="G17" s="24"/>
      <c r="H17" s="2"/>
    </row>
    <row r="18" spans="1:8" ht="12.75">
      <c r="A18" s="2"/>
      <c r="B18" s="2"/>
      <c r="C18" s="2"/>
      <c r="D18" s="2"/>
      <c r="E18" s="2"/>
      <c r="F18" s="2"/>
      <c r="G18" s="24"/>
      <c r="H18" s="2"/>
    </row>
    <row r="19" spans="1:8" ht="12.75">
      <c r="A19" s="2"/>
      <c r="B19" s="2"/>
      <c r="C19" s="2"/>
      <c r="D19" s="2"/>
      <c r="E19" s="2"/>
      <c r="F19" s="2"/>
      <c r="G19" s="24"/>
      <c r="H19" s="2"/>
    </row>
    <row r="20" spans="1:8" ht="12.75">
      <c r="A20" s="2"/>
      <c r="B20" s="2"/>
      <c r="C20" s="2"/>
      <c r="D20" s="2"/>
      <c r="E20" s="2"/>
      <c r="F20" s="2"/>
      <c r="G20" s="24"/>
      <c r="H20" s="2"/>
    </row>
    <row r="21" spans="1:8" ht="12.75">
      <c r="A21" s="2"/>
      <c r="B21" s="2"/>
      <c r="C21" s="2"/>
      <c r="D21" s="2"/>
      <c r="E21" s="2"/>
      <c r="F21" s="2"/>
      <c r="G21" s="24"/>
      <c r="H21" s="2"/>
    </row>
    <row r="22" spans="1:8" ht="12.75">
      <c r="A22" s="2"/>
      <c r="B22" s="2"/>
      <c r="C22" s="2"/>
      <c r="D22" s="2"/>
      <c r="E22" s="2"/>
      <c r="F22" s="2"/>
      <c r="G22" s="24"/>
      <c r="H22" s="2"/>
    </row>
    <row r="23" spans="1:8" ht="12.75">
      <c r="A23" s="2"/>
      <c r="B23" s="2"/>
      <c r="C23" s="2"/>
      <c r="D23" s="2"/>
      <c r="E23" s="2"/>
      <c r="F23" s="2"/>
      <c r="G23" s="24"/>
      <c r="H23" s="2"/>
    </row>
    <row r="24" ht="12.75">
      <c r="H24" s="2"/>
    </row>
    <row r="25" ht="12.75">
      <c r="H25" s="2"/>
    </row>
    <row r="26" ht="12.75">
      <c r="H26" s="2"/>
    </row>
  </sheetData>
  <sheetProtection/>
  <mergeCells count="1">
    <mergeCell ref="A1:G1"/>
  </mergeCells>
  <printOptions/>
  <pageMargins left="0.75" right="0.75" top="1" bottom="1" header="0.4921259845" footer="0.492125984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K18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J2" sqref="J2"/>
    </sheetView>
  </sheetViews>
  <sheetFormatPr defaultColWidth="9.140625" defaultRowHeight="12.75"/>
  <cols>
    <col min="1" max="1" width="18.8515625" style="0" customWidth="1"/>
    <col min="2" max="2" width="18.7109375" style="0" customWidth="1"/>
    <col min="3" max="3" width="48.57421875" style="0" customWidth="1"/>
    <col min="4" max="6" width="23.57421875" style="6" customWidth="1"/>
    <col min="7" max="7" width="23.57421875" style="7" customWidth="1"/>
    <col min="8" max="8" width="17.7109375" style="74" customWidth="1"/>
    <col min="9" max="9" width="25.8515625" style="0" bestFit="1" customWidth="1"/>
    <col min="10" max="10" width="15.28125" style="0" customWidth="1"/>
  </cols>
  <sheetData>
    <row r="1" spans="1:10" ht="49.5" customHeight="1" thickBot="1">
      <c r="A1" s="118" t="s">
        <v>207</v>
      </c>
      <c r="B1" s="119"/>
      <c r="C1" s="119"/>
      <c r="D1" s="119"/>
      <c r="E1" s="119"/>
      <c r="F1" s="119"/>
      <c r="G1" s="119"/>
      <c r="H1" s="119"/>
      <c r="I1" s="11"/>
      <c r="J1" s="12"/>
    </row>
    <row r="2" spans="1:10" ht="15.75" customHeight="1">
      <c r="A2" s="120" t="s">
        <v>186</v>
      </c>
      <c r="B2" s="122" t="s">
        <v>3</v>
      </c>
      <c r="C2" s="124" t="s">
        <v>0</v>
      </c>
      <c r="D2" s="27" t="s">
        <v>187</v>
      </c>
      <c r="E2" s="27" t="s">
        <v>144</v>
      </c>
      <c r="F2" s="28" t="s">
        <v>145</v>
      </c>
      <c r="G2" s="64" t="s">
        <v>1</v>
      </c>
      <c r="H2" s="126" t="s">
        <v>2</v>
      </c>
      <c r="I2" s="9"/>
      <c r="J2" s="9"/>
    </row>
    <row r="3" spans="1:9" ht="15.75" thickBot="1">
      <c r="A3" s="121"/>
      <c r="B3" s="123"/>
      <c r="C3" s="125"/>
      <c r="D3" s="69" t="s">
        <v>4</v>
      </c>
      <c r="E3" s="69" t="s">
        <v>4</v>
      </c>
      <c r="F3" s="69" t="s">
        <v>4</v>
      </c>
      <c r="G3" s="69" t="s">
        <v>4</v>
      </c>
      <c r="H3" s="127"/>
      <c r="I3" s="117" t="s">
        <v>242</v>
      </c>
    </row>
    <row r="4" spans="1:8" s="9" customFormat="1" ht="18">
      <c r="A4" s="142" t="s">
        <v>16</v>
      </c>
      <c r="B4" s="143" t="s">
        <v>28</v>
      </c>
      <c r="C4" s="143" t="s">
        <v>7</v>
      </c>
      <c r="D4" s="132">
        <v>5</v>
      </c>
      <c r="E4" s="132">
        <v>5</v>
      </c>
      <c r="F4" s="132">
        <v>5</v>
      </c>
      <c r="G4" s="132">
        <v>5</v>
      </c>
      <c r="H4" s="148">
        <f aca="true" t="shared" si="0" ref="H4:H35">SUM(D4:G4)</f>
        <v>20</v>
      </c>
    </row>
    <row r="5" spans="1:8" s="9" customFormat="1" ht="18">
      <c r="A5" s="130" t="s">
        <v>175</v>
      </c>
      <c r="B5" s="131" t="s">
        <v>174</v>
      </c>
      <c r="C5" s="131" t="s">
        <v>7</v>
      </c>
      <c r="D5" s="133">
        <v>5</v>
      </c>
      <c r="E5" s="133">
        <v>5</v>
      </c>
      <c r="F5" s="133">
        <v>5</v>
      </c>
      <c r="G5" s="134">
        <v>5</v>
      </c>
      <c r="H5" s="73">
        <f t="shared" si="0"/>
        <v>20</v>
      </c>
    </row>
    <row r="6" spans="1:9" s="9" customFormat="1" ht="18">
      <c r="A6" s="144" t="s">
        <v>203</v>
      </c>
      <c r="B6" s="145" t="s">
        <v>74</v>
      </c>
      <c r="C6" s="145" t="s">
        <v>7</v>
      </c>
      <c r="D6" s="133">
        <v>5</v>
      </c>
      <c r="E6" s="133">
        <v>3</v>
      </c>
      <c r="F6" s="133">
        <v>5</v>
      </c>
      <c r="G6" s="134">
        <v>5</v>
      </c>
      <c r="H6" s="73">
        <f t="shared" si="0"/>
        <v>18</v>
      </c>
      <c r="I6" s="20"/>
    </row>
    <row r="7" spans="1:8" s="9" customFormat="1" ht="18">
      <c r="A7" s="130" t="s">
        <v>107</v>
      </c>
      <c r="B7" s="131" t="s">
        <v>108</v>
      </c>
      <c r="C7" s="131" t="s">
        <v>6</v>
      </c>
      <c r="D7" s="133">
        <v>3</v>
      </c>
      <c r="E7" s="133">
        <v>5</v>
      </c>
      <c r="F7" s="133">
        <v>5</v>
      </c>
      <c r="G7" s="134">
        <v>5</v>
      </c>
      <c r="H7" s="73">
        <f t="shared" si="0"/>
        <v>18</v>
      </c>
    </row>
    <row r="8" spans="1:11" s="9" customFormat="1" ht="18">
      <c r="A8" s="130" t="s">
        <v>130</v>
      </c>
      <c r="B8" s="131" t="s">
        <v>131</v>
      </c>
      <c r="C8" s="131" t="s">
        <v>8</v>
      </c>
      <c r="D8" s="133">
        <v>3</v>
      </c>
      <c r="E8" s="133">
        <v>5</v>
      </c>
      <c r="F8" s="133">
        <v>3</v>
      </c>
      <c r="G8" s="134">
        <v>5</v>
      </c>
      <c r="H8" s="73">
        <f t="shared" si="0"/>
        <v>16</v>
      </c>
      <c r="I8" s="8"/>
      <c r="J8" s="8"/>
      <c r="K8"/>
    </row>
    <row r="9" spans="1:10" s="9" customFormat="1" ht="18">
      <c r="A9" s="130" t="s">
        <v>204</v>
      </c>
      <c r="B9" s="131" t="s">
        <v>35</v>
      </c>
      <c r="C9" s="131" t="s">
        <v>6</v>
      </c>
      <c r="D9" s="133">
        <v>5</v>
      </c>
      <c r="E9" s="133">
        <v>5</v>
      </c>
      <c r="F9" s="133">
        <v>5</v>
      </c>
      <c r="G9" s="134"/>
      <c r="H9" s="73">
        <f t="shared" si="0"/>
        <v>15</v>
      </c>
      <c r="J9"/>
    </row>
    <row r="10" spans="1:8" s="9" customFormat="1" ht="18">
      <c r="A10" s="130" t="s">
        <v>166</v>
      </c>
      <c r="B10" s="131" t="s">
        <v>43</v>
      </c>
      <c r="C10" s="131" t="s">
        <v>10</v>
      </c>
      <c r="D10" s="133"/>
      <c r="E10" s="133">
        <v>5</v>
      </c>
      <c r="F10" s="133">
        <v>5</v>
      </c>
      <c r="G10" s="134">
        <v>5</v>
      </c>
      <c r="H10" s="73">
        <f t="shared" si="0"/>
        <v>15</v>
      </c>
    </row>
    <row r="11" spans="1:11" s="9" customFormat="1" ht="18">
      <c r="A11" s="130" t="s">
        <v>24</v>
      </c>
      <c r="B11" s="131" t="s">
        <v>40</v>
      </c>
      <c r="C11" s="131" t="s">
        <v>6</v>
      </c>
      <c r="D11" s="133">
        <v>5</v>
      </c>
      <c r="E11" s="133">
        <v>5</v>
      </c>
      <c r="F11" s="133"/>
      <c r="G11" s="134">
        <v>5</v>
      </c>
      <c r="H11" s="73">
        <f t="shared" si="0"/>
        <v>15</v>
      </c>
      <c r="J11" s="20"/>
      <c r="K11" s="20"/>
    </row>
    <row r="12" spans="1:8" s="9" customFormat="1" ht="18">
      <c r="A12" s="130" t="s">
        <v>86</v>
      </c>
      <c r="B12" s="131" t="s">
        <v>87</v>
      </c>
      <c r="C12" s="131" t="s">
        <v>53</v>
      </c>
      <c r="D12" s="133">
        <v>5</v>
      </c>
      <c r="E12" s="133">
        <v>5</v>
      </c>
      <c r="F12" s="133"/>
      <c r="G12" s="134">
        <v>5</v>
      </c>
      <c r="H12" s="73">
        <f t="shared" si="0"/>
        <v>15</v>
      </c>
    </row>
    <row r="13" spans="1:8" s="9" customFormat="1" ht="18">
      <c r="A13" s="130" t="s">
        <v>101</v>
      </c>
      <c r="B13" s="131" t="s">
        <v>40</v>
      </c>
      <c r="C13" s="131" t="s">
        <v>9</v>
      </c>
      <c r="D13" s="133">
        <v>3</v>
      </c>
      <c r="E13" s="133">
        <v>3</v>
      </c>
      <c r="F13" s="133">
        <v>5</v>
      </c>
      <c r="G13" s="134">
        <v>3</v>
      </c>
      <c r="H13" s="73">
        <f t="shared" si="0"/>
        <v>14</v>
      </c>
    </row>
    <row r="14" spans="1:8" s="9" customFormat="1" ht="18.75" thickBot="1">
      <c r="A14" s="146" t="s">
        <v>176</v>
      </c>
      <c r="B14" s="147" t="s">
        <v>174</v>
      </c>
      <c r="C14" s="147" t="s">
        <v>7</v>
      </c>
      <c r="D14" s="135">
        <v>5</v>
      </c>
      <c r="E14" s="135"/>
      <c r="F14" s="135">
        <v>3</v>
      </c>
      <c r="G14" s="136">
        <v>5</v>
      </c>
      <c r="H14" s="149">
        <f t="shared" si="0"/>
        <v>13</v>
      </c>
    </row>
    <row r="15" spans="1:8" s="9" customFormat="1" ht="18">
      <c r="A15" s="128" t="s">
        <v>135</v>
      </c>
      <c r="B15" s="129" t="s">
        <v>52</v>
      </c>
      <c r="C15" s="129" t="s">
        <v>7</v>
      </c>
      <c r="D15" s="137">
        <v>3</v>
      </c>
      <c r="E15" s="137">
        <v>3</v>
      </c>
      <c r="F15" s="137">
        <v>3</v>
      </c>
      <c r="G15" s="137">
        <v>3</v>
      </c>
      <c r="H15" s="150">
        <f t="shared" si="0"/>
        <v>12</v>
      </c>
    </row>
    <row r="16" spans="1:11" s="9" customFormat="1" ht="18">
      <c r="A16" s="60" t="s">
        <v>177</v>
      </c>
      <c r="B16" s="22" t="s">
        <v>35</v>
      </c>
      <c r="C16" s="22" t="s">
        <v>7</v>
      </c>
      <c r="D16" s="138">
        <v>3</v>
      </c>
      <c r="E16" s="138">
        <v>3</v>
      </c>
      <c r="F16" s="138">
        <v>3</v>
      </c>
      <c r="G16" s="137">
        <v>3</v>
      </c>
      <c r="H16" s="150">
        <f t="shared" si="0"/>
        <v>12</v>
      </c>
      <c r="J16" s="8"/>
      <c r="K16"/>
    </row>
    <row r="17" spans="1:8" s="9" customFormat="1" ht="18">
      <c r="A17" s="60" t="s">
        <v>66</v>
      </c>
      <c r="B17" s="22" t="s">
        <v>100</v>
      </c>
      <c r="C17" s="22" t="s">
        <v>7</v>
      </c>
      <c r="D17" s="138">
        <v>3</v>
      </c>
      <c r="E17" s="138">
        <v>5</v>
      </c>
      <c r="F17" s="138">
        <v>3</v>
      </c>
      <c r="G17" s="137"/>
      <c r="H17" s="150">
        <f t="shared" si="0"/>
        <v>11</v>
      </c>
    </row>
    <row r="18" spans="1:8" s="9" customFormat="1" ht="18">
      <c r="A18" s="60" t="s">
        <v>102</v>
      </c>
      <c r="B18" s="22" t="s">
        <v>29</v>
      </c>
      <c r="C18" s="22" t="s">
        <v>53</v>
      </c>
      <c r="D18" s="138">
        <v>3</v>
      </c>
      <c r="E18" s="138">
        <v>5</v>
      </c>
      <c r="F18" s="138"/>
      <c r="G18" s="137">
        <v>3</v>
      </c>
      <c r="H18" s="150">
        <f t="shared" si="0"/>
        <v>11</v>
      </c>
    </row>
    <row r="19" spans="1:11" s="9" customFormat="1" ht="18">
      <c r="A19" s="60" t="s">
        <v>69</v>
      </c>
      <c r="B19" s="22" t="s">
        <v>70</v>
      </c>
      <c r="C19" s="22" t="s">
        <v>243</v>
      </c>
      <c r="D19" s="138">
        <v>5</v>
      </c>
      <c r="E19" s="138">
        <v>3</v>
      </c>
      <c r="F19" s="138">
        <v>3</v>
      </c>
      <c r="G19" s="137"/>
      <c r="H19" s="150">
        <f t="shared" si="0"/>
        <v>11</v>
      </c>
      <c r="J19" s="8"/>
      <c r="K19"/>
    </row>
    <row r="20" spans="1:8" s="9" customFormat="1" ht="18">
      <c r="A20" s="60" t="s">
        <v>132</v>
      </c>
      <c r="B20" s="22" t="s">
        <v>82</v>
      </c>
      <c r="C20" s="22" t="s">
        <v>134</v>
      </c>
      <c r="D20" s="138">
        <v>3</v>
      </c>
      <c r="E20" s="138">
        <v>7</v>
      </c>
      <c r="F20" s="138"/>
      <c r="G20" s="137"/>
      <c r="H20" s="150">
        <f t="shared" si="0"/>
        <v>10</v>
      </c>
    </row>
    <row r="21" spans="1:8" s="9" customFormat="1" ht="18">
      <c r="A21" s="60" t="s">
        <v>183</v>
      </c>
      <c r="B21" s="22" t="s">
        <v>40</v>
      </c>
      <c r="C21" s="22" t="s">
        <v>9</v>
      </c>
      <c r="D21" s="138">
        <v>5</v>
      </c>
      <c r="E21" s="138">
        <v>3</v>
      </c>
      <c r="F21" s="138">
        <v>1</v>
      </c>
      <c r="G21" s="137">
        <v>1</v>
      </c>
      <c r="H21" s="150">
        <f t="shared" si="0"/>
        <v>10</v>
      </c>
    </row>
    <row r="22" spans="1:10" s="9" customFormat="1" ht="18">
      <c r="A22" s="60" t="s">
        <v>182</v>
      </c>
      <c r="B22" s="22" t="s">
        <v>181</v>
      </c>
      <c r="C22" s="22" t="s">
        <v>7</v>
      </c>
      <c r="D22" s="138">
        <v>1</v>
      </c>
      <c r="E22" s="138">
        <v>3</v>
      </c>
      <c r="F22" s="138">
        <v>5</v>
      </c>
      <c r="G22" s="137"/>
      <c r="H22" s="150">
        <f t="shared" si="0"/>
        <v>9</v>
      </c>
      <c r="J22"/>
    </row>
    <row r="23" spans="1:8" s="9" customFormat="1" ht="18">
      <c r="A23" s="60" t="s">
        <v>14</v>
      </c>
      <c r="B23" s="22" t="s">
        <v>31</v>
      </c>
      <c r="C23" s="22" t="s">
        <v>7</v>
      </c>
      <c r="D23" s="138">
        <v>3</v>
      </c>
      <c r="E23" s="138">
        <v>5</v>
      </c>
      <c r="F23" s="138"/>
      <c r="G23" s="137">
        <v>1</v>
      </c>
      <c r="H23" s="150">
        <f t="shared" si="0"/>
        <v>9</v>
      </c>
    </row>
    <row r="24" spans="1:8" s="9" customFormat="1" ht="18">
      <c r="A24" s="60" t="s">
        <v>183</v>
      </c>
      <c r="B24" s="22" t="s">
        <v>29</v>
      </c>
      <c r="C24" s="22" t="s">
        <v>9</v>
      </c>
      <c r="D24" s="138">
        <v>5</v>
      </c>
      <c r="E24" s="138">
        <v>3</v>
      </c>
      <c r="F24" s="138">
        <v>1</v>
      </c>
      <c r="G24" s="137"/>
      <c r="H24" s="150">
        <f t="shared" si="0"/>
        <v>9</v>
      </c>
    </row>
    <row r="25" spans="1:10" s="9" customFormat="1" ht="18">
      <c r="A25" s="60" t="s">
        <v>220</v>
      </c>
      <c r="B25" s="22" t="s">
        <v>41</v>
      </c>
      <c r="C25" s="22" t="s">
        <v>9</v>
      </c>
      <c r="D25" s="138"/>
      <c r="E25" s="138">
        <v>3</v>
      </c>
      <c r="F25" s="138"/>
      <c r="G25" s="137">
        <v>5</v>
      </c>
      <c r="H25" s="150">
        <f t="shared" si="0"/>
        <v>8</v>
      </c>
      <c r="I25"/>
      <c r="J25"/>
    </row>
    <row r="26" spans="1:11" s="9" customFormat="1" ht="18">
      <c r="A26" s="60" t="s">
        <v>27</v>
      </c>
      <c r="B26" s="22" t="s">
        <v>42</v>
      </c>
      <c r="C26" s="22" t="s">
        <v>6</v>
      </c>
      <c r="D26" s="138">
        <v>5</v>
      </c>
      <c r="E26" s="138">
        <v>3</v>
      </c>
      <c r="F26" s="138"/>
      <c r="G26" s="137"/>
      <c r="H26" s="150">
        <f t="shared" si="0"/>
        <v>8</v>
      </c>
      <c r="K26"/>
    </row>
    <row r="27" spans="1:8" s="9" customFormat="1" ht="18">
      <c r="A27" s="60" t="s">
        <v>168</v>
      </c>
      <c r="B27" s="22" t="s">
        <v>167</v>
      </c>
      <c r="C27" s="22" t="s">
        <v>134</v>
      </c>
      <c r="D27" s="138">
        <v>3</v>
      </c>
      <c r="E27" s="138">
        <v>1</v>
      </c>
      <c r="F27" s="138">
        <v>1</v>
      </c>
      <c r="G27" s="137">
        <v>3</v>
      </c>
      <c r="H27" s="150">
        <f t="shared" si="0"/>
        <v>8</v>
      </c>
    </row>
    <row r="28" spans="1:8" s="9" customFormat="1" ht="18">
      <c r="A28" s="60" t="s">
        <v>205</v>
      </c>
      <c r="B28" s="22" t="s">
        <v>125</v>
      </c>
      <c r="C28" s="22" t="s">
        <v>206</v>
      </c>
      <c r="D28" s="138">
        <v>3</v>
      </c>
      <c r="E28" s="138"/>
      <c r="F28" s="138"/>
      <c r="G28" s="137">
        <v>5</v>
      </c>
      <c r="H28" s="150">
        <f t="shared" si="0"/>
        <v>8</v>
      </c>
    </row>
    <row r="29" spans="1:8" s="9" customFormat="1" ht="18">
      <c r="A29" s="60" t="s">
        <v>22</v>
      </c>
      <c r="B29" s="22" t="s">
        <v>36</v>
      </c>
      <c r="C29" s="22" t="s">
        <v>8</v>
      </c>
      <c r="D29" s="138">
        <v>1</v>
      </c>
      <c r="E29" s="138"/>
      <c r="F29" s="138">
        <v>3</v>
      </c>
      <c r="G29" s="137">
        <v>3</v>
      </c>
      <c r="H29" s="150">
        <f t="shared" si="0"/>
        <v>7</v>
      </c>
    </row>
    <row r="30" spans="1:8" s="9" customFormat="1" ht="18">
      <c r="A30" s="60" t="s">
        <v>201</v>
      </c>
      <c r="B30" s="22" t="s">
        <v>202</v>
      </c>
      <c r="C30" s="22" t="s">
        <v>9</v>
      </c>
      <c r="D30" s="138">
        <v>1</v>
      </c>
      <c r="E30" s="138"/>
      <c r="F30" s="138">
        <v>3</v>
      </c>
      <c r="G30" s="137">
        <v>3</v>
      </c>
      <c r="H30" s="150">
        <f t="shared" si="0"/>
        <v>7</v>
      </c>
    </row>
    <row r="31" spans="1:10" s="9" customFormat="1" ht="18">
      <c r="A31" s="60" t="s">
        <v>105</v>
      </c>
      <c r="B31" s="22" t="s">
        <v>106</v>
      </c>
      <c r="C31" s="22" t="s">
        <v>7</v>
      </c>
      <c r="D31" s="138">
        <v>1</v>
      </c>
      <c r="E31" s="138">
        <v>1</v>
      </c>
      <c r="F31" s="138"/>
      <c r="G31" s="137">
        <v>5</v>
      </c>
      <c r="H31" s="150">
        <f t="shared" si="0"/>
        <v>7</v>
      </c>
      <c r="J31"/>
    </row>
    <row r="32" spans="1:11" s="9" customFormat="1" ht="18">
      <c r="A32" s="60" t="s">
        <v>223</v>
      </c>
      <c r="B32" s="22" t="s">
        <v>217</v>
      </c>
      <c r="C32" s="22" t="s">
        <v>9</v>
      </c>
      <c r="D32" s="138"/>
      <c r="E32" s="138">
        <v>1</v>
      </c>
      <c r="F32" s="138">
        <v>3</v>
      </c>
      <c r="G32" s="137">
        <v>3</v>
      </c>
      <c r="H32" s="150">
        <f t="shared" si="0"/>
        <v>7</v>
      </c>
      <c r="I32"/>
      <c r="J32"/>
      <c r="K32"/>
    </row>
    <row r="33" spans="1:10" s="9" customFormat="1" ht="18">
      <c r="A33" s="60" t="s">
        <v>185</v>
      </c>
      <c r="B33" s="22" t="s">
        <v>184</v>
      </c>
      <c r="C33" s="22" t="s">
        <v>9</v>
      </c>
      <c r="D33" s="138">
        <v>3</v>
      </c>
      <c r="E33" s="138"/>
      <c r="F33" s="138"/>
      <c r="G33" s="137">
        <v>3</v>
      </c>
      <c r="H33" s="150">
        <f t="shared" si="0"/>
        <v>6</v>
      </c>
      <c r="I33"/>
      <c r="J33"/>
    </row>
    <row r="34" spans="1:8" s="9" customFormat="1" ht="18">
      <c r="A34" s="62" t="s">
        <v>215</v>
      </c>
      <c r="B34" s="23" t="s">
        <v>188</v>
      </c>
      <c r="C34" s="23" t="s">
        <v>45</v>
      </c>
      <c r="D34" s="138"/>
      <c r="E34" s="138">
        <v>1</v>
      </c>
      <c r="F34" s="138">
        <v>5</v>
      </c>
      <c r="G34" s="137"/>
      <c r="H34" s="150">
        <f t="shared" si="0"/>
        <v>6</v>
      </c>
    </row>
    <row r="35" spans="1:10" s="9" customFormat="1" ht="18">
      <c r="A35" s="60" t="s">
        <v>180</v>
      </c>
      <c r="B35" s="22" t="s">
        <v>179</v>
      </c>
      <c r="C35" s="22" t="s">
        <v>45</v>
      </c>
      <c r="D35" s="138"/>
      <c r="E35" s="138"/>
      <c r="F35" s="138"/>
      <c r="G35" s="137">
        <v>5</v>
      </c>
      <c r="H35" s="150">
        <f t="shared" si="0"/>
        <v>5</v>
      </c>
      <c r="I35"/>
      <c r="J35" s="8"/>
    </row>
    <row r="36" spans="1:9" s="9" customFormat="1" ht="18">
      <c r="A36" s="60" t="s">
        <v>190</v>
      </c>
      <c r="B36" s="22" t="s">
        <v>82</v>
      </c>
      <c r="C36" s="22" t="s">
        <v>8</v>
      </c>
      <c r="D36" s="138"/>
      <c r="E36" s="138">
        <v>5</v>
      </c>
      <c r="F36" s="138"/>
      <c r="G36" s="137"/>
      <c r="H36" s="150">
        <f aca="true" t="shared" si="1" ref="H36:H67">SUM(D36:G36)</f>
        <v>5</v>
      </c>
      <c r="I36"/>
    </row>
    <row r="37" spans="1:8" s="9" customFormat="1" ht="18">
      <c r="A37" s="60" t="s">
        <v>211</v>
      </c>
      <c r="B37" s="22" t="s">
        <v>210</v>
      </c>
      <c r="C37" s="22" t="s">
        <v>8</v>
      </c>
      <c r="D37" s="138">
        <v>5</v>
      </c>
      <c r="E37" s="138"/>
      <c r="F37" s="138"/>
      <c r="G37" s="137"/>
      <c r="H37" s="150">
        <f t="shared" si="1"/>
        <v>5</v>
      </c>
    </row>
    <row r="38" spans="1:11" s="9" customFormat="1" ht="18">
      <c r="A38" s="60" t="s">
        <v>109</v>
      </c>
      <c r="B38" s="22" t="s">
        <v>110</v>
      </c>
      <c r="C38" s="22" t="s">
        <v>45</v>
      </c>
      <c r="D38" s="138"/>
      <c r="E38" s="138"/>
      <c r="F38" s="138">
        <v>5</v>
      </c>
      <c r="G38" s="137"/>
      <c r="H38" s="150">
        <f t="shared" si="1"/>
        <v>5</v>
      </c>
      <c r="J38"/>
      <c r="K38"/>
    </row>
    <row r="39" spans="1:8" s="9" customFormat="1" ht="18">
      <c r="A39" s="60" t="s">
        <v>114</v>
      </c>
      <c r="B39" s="22" t="s">
        <v>40</v>
      </c>
      <c r="C39" s="22" t="s">
        <v>9</v>
      </c>
      <c r="D39" s="138">
        <v>1</v>
      </c>
      <c r="E39" s="138"/>
      <c r="F39" s="138">
        <v>3</v>
      </c>
      <c r="G39" s="137">
        <v>1</v>
      </c>
      <c r="H39" s="150">
        <f t="shared" si="1"/>
        <v>5</v>
      </c>
    </row>
    <row r="40" spans="1:8" s="9" customFormat="1" ht="18">
      <c r="A40" s="60" t="s">
        <v>50</v>
      </c>
      <c r="B40" s="22" t="s">
        <v>49</v>
      </c>
      <c r="C40" s="22" t="s">
        <v>7</v>
      </c>
      <c r="D40" s="138">
        <v>5</v>
      </c>
      <c r="E40" s="138"/>
      <c r="F40" s="138"/>
      <c r="G40" s="137"/>
      <c r="H40" s="150">
        <f t="shared" si="1"/>
        <v>5</v>
      </c>
    </row>
    <row r="41" spans="1:8" s="9" customFormat="1" ht="18">
      <c r="A41" s="60" t="s">
        <v>173</v>
      </c>
      <c r="B41" s="22" t="s">
        <v>172</v>
      </c>
      <c r="C41" s="22" t="s">
        <v>7</v>
      </c>
      <c r="D41" s="138"/>
      <c r="E41" s="138">
        <v>1</v>
      </c>
      <c r="F41" s="138">
        <v>3</v>
      </c>
      <c r="G41" s="137"/>
      <c r="H41" s="150">
        <f t="shared" si="1"/>
        <v>4</v>
      </c>
    </row>
    <row r="42" spans="1:9" s="9" customFormat="1" ht="18">
      <c r="A42" s="60" t="s">
        <v>160</v>
      </c>
      <c r="B42" s="22" t="s">
        <v>195</v>
      </c>
      <c r="C42" s="22" t="s">
        <v>45</v>
      </c>
      <c r="D42" s="138"/>
      <c r="E42" s="138">
        <v>3</v>
      </c>
      <c r="F42" s="138"/>
      <c r="G42" s="137"/>
      <c r="H42" s="150">
        <f t="shared" si="1"/>
        <v>3</v>
      </c>
      <c r="I42"/>
    </row>
    <row r="43" spans="1:8" s="9" customFormat="1" ht="18">
      <c r="A43" s="62" t="s">
        <v>77</v>
      </c>
      <c r="B43" s="23" t="s">
        <v>169</v>
      </c>
      <c r="C43" s="22" t="s">
        <v>8</v>
      </c>
      <c r="D43" s="138">
        <v>1</v>
      </c>
      <c r="E43" s="138">
        <v>1</v>
      </c>
      <c r="F43" s="138">
        <v>1</v>
      </c>
      <c r="G43" s="137"/>
      <c r="H43" s="150">
        <f t="shared" si="1"/>
        <v>3</v>
      </c>
    </row>
    <row r="44" spans="1:8" s="9" customFormat="1" ht="18">
      <c r="A44" s="62" t="s">
        <v>214</v>
      </c>
      <c r="B44" s="23" t="s">
        <v>209</v>
      </c>
      <c r="C44" s="22" t="s">
        <v>8</v>
      </c>
      <c r="D44" s="138">
        <v>1</v>
      </c>
      <c r="E44" s="138">
        <v>1</v>
      </c>
      <c r="F44" s="138">
        <v>1</v>
      </c>
      <c r="G44" s="137"/>
      <c r="H44" s="150">
        <f t="shared" si="1"/>
        <v>3</v>
      </c>
    </row>
    <row r="45" spans="1:10" s="9" customFormat="1" ht="18">
      <c r="A45" s="60" t="s">
        <v>229</v>
      </c>
      <c r="B45" s="22" t="s">
        <v>169</v>
      </c>
      <c r="C45" s="22" t="s">
        <v>206</v>
      </c>
      <c r="D45" s="138"/>
      <c r="E45" s="138"/>
      <c r="F45" s="138"/>
      <c r="G45" s="137">
        <v>3</v>
      </c>
      <c r="H45" s="150">
        <f t="shared" si="1"/>
        <v>3</v>
      </c>
      <c r="J45"/>
    </row>
    <row r="46" spans="1:8" s="9" customFormat="1" ht="18">
      <c r="A46" s="60" t="s">
        <v>132</v>
      </c>
      <c r="B46" s="22" t="s">
        <v>133</v>
      </c>
      <c r="C46" s="22" t="s">
        <v>134</v>
      </c>
      <c r="D46" s="138"/>
      <c r="E46" s="138"/>
      <c r="F46" s="138"/>
      <c r="G46" s="137">
        <v>3</v>
      </c>
      <c r="H46" s="150">
        <f t="shared" si="1"/>
        <v>3</v>
      </c>
    </row>
    <row r="47" spans="1:8" s="9" customFormat="1" ht="18">
      <c r="A47" s="60" t="s">
        <v>212</v>
      </c>
      <c r="B47" s="22" t="s">
        <v>196</v>
      </c>
      <c r="C47" s="139" t="s">
        <v>213</v>
      </c>
      <c r="D47" s="138">
        <v>3</v>
      </c>
      <c r="E47" s="138"/>
      <c r="F47" s="138"/>
      <c r="G47" s="137"/>
      <c r="H47" s="150">
        <f t="shared" si="1"/>
        <v>3</v>
      </c>
    </row>
    <row r="48" spans="1:8" s="9" customFormat="1" ht="18">
      <c r="A48" s="60" t="s">
        <v>222</v>
      </c>
      <c r="B48" s="22" t="s">
        <v>216</v>
      </c>
      <c r="C48" s="139" t="s">
        <v>6</v>
      </c>
      <c r="D48" s="138"/>
      <c r="E48" s="138">
        <v>3</v>
      </c>
      <c r="F48" s="138"/>
      <c r="G48" s="137"/>
      <c r="H48" s="150">
        <f t="shared" si="1"/>
        <v>3</v>
      </c>
    </row>
    <row r="49" spans="1:8" s="9" customFormat="1" ht="18">
      <c r="A49" s="60" t="s">
        <v>139</v>
      </c>
      <c r="B49" s="22" t="s">
        <v>52</v>
      </c>
      <c r="C49" s="22" t="s">
        <v>53</v>
      </c>
      <c r="D49" s="138"/>
      <c r="E49" s="138">
        <v>1</v>
      </c>
      <c r="F49" s="138">
        <v>1</v>
      </c>
      <c r="G49" s="137">
        <v>1</v>
      </c>
      <c r="H49" s="150">
        <f t="shared" si="1"/>
        <v>3</v>
      </c>
    </row>
    <row r="50" spans="1:11" s="9" customFormat="1" ht="18">
      <c r="A50" s="60" t="s">
        <v>230</v>
      </c>
      <c r="B50" s="22" t="s">
        <v>231</v>
      </c>
      <c r="C50" s="22" t="s">
        <v>45</v>
      </c>
      <c r="D50" s="138"/>
      <c r="E50" s="138"/>
      <c r="F50" s="138"/>
      <c r="G50" s="140">
        <v>0</v>
      </c>
      <c r="H50" s="150">
        <f t="shared" si="1"/>
        <v>0</v>
      </c>
      <c r="I50" s="20" t="s">
        <v>244</v>
      </c>
      <c r="J50"/>
      <c r="K50"/>
    </row>
    <row r="51" spans="1:9" s="9" customFormat="1" ht="18">
      <c r="A51" s="60" t="s">
        <v>232</v>
      </c>
      <c r="B51" s="22" t="s">
        <v>233</v>
      </c>
      <c r="C51" s="22" t="s">
        <v>9</v>
      </c>
      <c r="D51" s="138"/>
      <c r="E51" s="138"/>
      <c r="F51" s="138"/>
      <c r="G51" s="140">
        <v>0</v>
      </c>
      <c r="H51" s="150">
        <f t="shared" si="1"/>
        <v>0</v>
      </c>
      <c r="I51" s="20" t="s">
        <v>244</v>
      </c>
    </row>
    <row r="52" spans="1:9" s="9" customFormat="1" ht="18">
      <c r="A52" s="60" t="s">
        <v>228</v>
      </c>
      <c r="B52" s="22" t="s">
        <v>174</v>
      </c>
      <c r="C52" s="22" t="s">
        <v>9</v>
      </c>
      <c r="D52" s="138"/>
      <c r="E52" s="138"/>
      <c r="F52" s="141">
        <v>0</v>
      </c>
      <c r="G52" s="140">
        <v>0</v>
      </c>
      <c r="H52" s="150">
        <f t="shared" si="1"/>
        <v>0</v>
      </c>
      <c r="I52" s="20" t="s">
        <v>245</v>
      </c>
    </row>
    <row r="53" spans="1:10" s="9" customFormat="1" ht="18">
      <c r="A53" s="62" t="s">
        <v>227</v>
      </c>
      <c r="B53" s="23" t="s">
        <v>199</v>
      </c>
      <c r="C53" s="23" t="s">
        <v>45</v>
      </c>
      <c r="D53" s="138"/>
      <c r="E53" s="138"/>
      <c r="F53" s="138">
        <v>1</v>
      </c>
      <c r="G53" s="137"/>
      <c r="H53" s="150">
        <f t="shared" si="1"/>
        <v>1</v>
      </c>
      <c r="J53"/>
    </row>
    <row r="54" spans="1:11" s="25" customFormat="1" ht="18">
      <c r="A54" s="62" t="s">
        <v>146</v>
      </c>
      <c r="B54" s="23" t="s">
        <v>147</v>
      </c>
      <c r="C54" s="23" t="s">
        <v>45</v>
      </c>
      <c r="D54" s="138"/>
      <c r="E54" s="138"/>
      <c r="F54" s="138"/>
      <c r="G54" s="137">
        <v>1</v>
      </c>
      <c r="H54" s="150">
        <f t="shared" si="1"/>
        <v>1</v>
      </c>
      <c r="I54" s="9"/>
      <c r="J54" s="9"/>
      <c r="K54" s="9"/>
    </row>
    <row r="55" spans="1:11" s="9" customFormat="1" ht="18">
      <c r="A55" s="60" t="s">
        <v>54</v>
      </c>
      <c r="B55" s="22" t="s">
        <v>221</v>
      </c>
      <c r="C55" s="22" t="s">
        <v>7</v>
      </c>
      <c r="D55" s="138"/>
      <c r="E55" s="138">
        <v>1</v>
      </c>
      <c r="F55" s="138"/>
      <c r="G55" s="137"/>
      <c r="H55" s="150">
        <f t="shared" si="1"/>
        <v>1</v>
      </c>
      <c r="I55"/>
      <c r="J55"/>
      <c r="K55"/>
    </row>
    <row r="56" spans="1:10" s="9" customFormat="1" ht="18">
      <c r="A56" s="60" t="s">
        <v>224</v>
      </c>
      <c r="B56" s="22" t="s">
        <v>218</v>
      </c>
      <c r="C56" s="22" t="s">
        <v>9</v>
      </c>
      <c r="D56" s="138"/>
      <c r="E56" s="138">
        <v>1</v>
      </c>
      <c r="F56" s="138"/>
      <c r="G56" s="137"/>
      <c r="H56" s="150">
        <f t="shared" si="1"/>
        <v>1</v>
      </c>
      <c r="J56"/>
    </row>
    <row r="57" spans="1:9" s="9" customFormat="1" ht="18">
      <c r="A57" s="60" t="s">
        <v>197</v>
      </c>
      <c r="B57" s="22" t="s">
        <v>196</v>
      </c>
      <c r="C57" s="22" t="s">
        <v>7</v>
      </c>
      <c r="D57" s="138"/>
      <c r="E57" s="138">
        <v>1</v>
      </c>
      <c r="F57" s="138"/>
      <c r="G57" s="137"/>
      <c r="H57" s="150">
        <f t="shared" si="1"/>
        <v>1</v>
      </c>
      <c r="I57" s="8"/>
    </row>
    <row r="58" spans="1:8" s="9" customFormat="1" ht="18">
      <c r="A58" s="60" t="s">
        <v>226</v>
      </c>
      <c r="B58" s="22" t="s">
        <v>34</v>
      </c>
      <c r="C58" s="22" t="s">
        <v>7</v>
      </c>
      <c r="D58" s="138"/>
      <c r="E58" s="138">
        <v>1</v>
      </c>
      <c r="F58" s="138"/>
      <c r="G58" s="137"/>
      <c r="H58" s="150">
        <f t="shared" si="1"/>
        <v>1</v>
      </c>
    </row>
    <row r="59" spans="1:8" s="9" customFormat="1" ht="18">
      <c r="A59" s="60" t="s">
        <v>225</v>
      </c>
      <c r="B59" s="22" t="s">
        <v>219</v>
      </c>
      <c r="C59" s="22" t="s">
        <v>7</v>
      </c>
      <c r="D59" s="138"/>
      <c r="E59" s="138">
        <v>1</v>
      </c>
      <c r="F59" s="138"/>
      <c r="G59" s="137"/>
      <c r="H59" s="150">
        <f t="shared" si="1"/>
        <v>1</v>
      </c>
    </row>
    <row r="60" spans="1:9" s="9" customFormat="1" ht="18" hidden="1">
      <c r="A60" s="60" t="s">
        <v>140</v>
      </c>
      <c r="B60" s="22" t="s">
        <v>141</v>
      </c>
      <c r="C60" s="13" t="s">
        <v>7</v>
      </c>
      <c r="D60" s="59"/>
      <c r="E60" s="59"/>
      <c r="F60" s="59"/>
      <c r="G60" s="68"/>
      <c r="H60" s="73">
        <f t="shared" si="1"/>
        <v>0</v>
      </c>
      <c r="I60"/>
    </row>
    <row r="61" spans="1:10" s="9" customFormat="1" ht="18" hidden="1">
      <c r="A61" s="60" t="s">
        <v>198</v>
      </c>
      <c r="B61" s="22" t="s">
        <v>39</v>
      </c>
      <c r="C61" s="13" t="s">
        <v>45</v>
      </c>
      <c r="D61" s="59"/>
      <c r="E61" s="59"/>
      <c r="F61" s="59"/>
      <c r="G61" s="68"/>
      <c r="H61" s="73">
        <f t="shared" si="1"/>
        <v>0</v>
      </c>
      <c r="I61"/>
      <c r="J61"/>
    </row>
    <row r="62" spans="1:8" s="9" customFormat="1" ht="18" hidden="1">
      <c r="A62" s="62" t="s">
        <v>98</v>
      </c>
      <c r="B62" s="23" t="s">
        <v>74</v>
      </c>
      <c r="C62" s="14" t="s">
        <v>94</v>
      </c>
      <c r="D62" s="59"/>
      <c r="E62" s="59"/>
      <c r="F62" s="59"/>
      <c r="G62" s="68"/>
      <c r="H62" s="73">
        <f t="shared" si="1"/>
        <v>0</v>
      </c>
    </row>
    <row r="63" spans="1:10" s="9" customFormat="1" ht="18" hidden="1">
      <c r="A63" s="62" t="s">
        <v>75</v>
      </c>
      <c r="B63" s="23" t="s">
        <v>41</v>
      </c>
      <c r="C63" s="14" t="s">
        <v>71</v>
      </c>
      <c r="D63" s="59"/>
      <c r="E63" s="59"/>
      <c r="F63" s="59"/>
      <c r="G63" s="68"/>
      <c r="H63" s="73">
        <f t="shared" si="1"/>
        <v>0</v>
      </c>
      <c r="J63"/>
    </row>
    <row r="64" spans="1:10" s="9" customFormat="1" ht="18" hidden="1">
      <c r="A64" s="62" t="s">
        <v>88</v>
      </c>
      <c r="B64" s="23" t="s">
        <v>89</v>
      </c>
      <c r="C64" s="14" t="s">
        <v>53</v>
      </c>
      <c r="D64" s="59"/>
      <c r="E64" s="59"/>
      <c r="F64" s="59"/>
      <c r="G64" s="68"/>
      <c r="H64" s="73">
        <f t="shared" si="1"/>
        <v>0</v>
      </c>
      <c r="J64"/>
    </row>
    <row r="65" spans="1:9" s="9" customFormat="1" ht="18" hidden="1">
      <c r="A65" s="60" t="s">
        <v>55</v>
      </c>
      <c r="B65" s="22" t="s">
        <v>56</v>
      </c>
      <c r="C65" s="13" t="s">
        <v>6</v>
      </c>
      <c r="D65" s="59"/>
      <c r="E65" s="59"/>
      <c r="F65" s="59"/>
      <c r="G65" s="68"/>
      <c r="H65" s="73">
        <f t="shared" si="1"/>
        <v>0</v>
      </c>
      <c r="I65"/>
    </row>
    <row r="66" spans="1:10" s="9" customFormat="1" ht="18" hidden="1">
      <c r="A66" s="62" t="s">
        <v>19</v>
      </c>
      <c r="B66" s="23" t="s">
        <v>34</v>
      </c>
      <c r="C66" s="14" t="s">
        <v>6</v>
      </c>
      <c r="D66" s="59"/>
      <c r="E66" s="59"/>
      <c r="F66" s="59"/>
      <c r="G66" s="68"/>
      <c r="H66" s="73">
        <f t="shared" si="1"/>
        <v>0</v>
      </c>
      <c r="J66"/>
    </row>
    <row r="67" spans="1:8" s="9" customFormat="1" ht="18" hidden="1">
      <c r="A67" s="62" t="s">
        <v>77</v>
      </c>
      <c r="B67" s="23" t="s">
        <v>78</v>
      </c>
      <c r="C67" s="13" t="s">
        <v>8</v>
      </c>
      <c r="D67" s="59"/>
      <c r="E67" s="59"/>
      <c r="F67" s="59"/>
      <c r="G67" s="68"/>
      <c r="H67" s="73">
        <f t="shared" si="1"/>
        <v>0</v>
      </c>
    </row>
    <row r="68" spans="1:9" s="9" customFormat="1" ht="18" hidden="1">
      <c r="A68" s="60" t="s">
        <v>81</v>
      </c>
      <c r="B68" s="22" t="s">
        <v>83</v>
      </c>
      <c r="C68" s="13" t="s">
        <v>71</v>
      </c>
      <c r="D68" s="59"/>
      <c r="E68" s="59"/>
      <c r="F68" s="59"/>
      <c r="G68" s="68"/>
      <c r="H68" s="73">
        <f aca="true" t="shared" si="2" ref="H68:H99">SUM(D68:G68)</f>
        <v>0</v>
      </c>
      <c r="I68"/>
    </row>
    <row r="69" spans="1:10" s="9" customFormat="1" ht="18" hidden="1">
      <c r="A69" s="60" t="s">
        <v>164</v>
      </c>
      <c r="B69" s="22" t="s">
        <v>163</v>
      </c>
      <c r="C69" s="13" t="s">
        <v>7</v>
      </c>
      <c r="D69" s="59"/>
      <c r="E69" s="59"/>
      <c r="F69" s="59"/>
      <c r="G69" s="68"/>
      <c r="H69" s="73">
        <f t="shared" si="2"/>
        <v>0</v>
      </c>
      <c r="J69"/>
    </row>
    <row r="70" spans="1:8" s="9" customFormat="1" ht="18" hidden="1">
      <c r="A70" s="60" t="s">
        <v>20</v>
      </c>
      <c r="B70" s="22" t="s">
        <v>35</v>
      </c>
      <c r="C70" s="13" t="s">
        <v>6</v>
      </c>
      <c r="D70" s="59"/>
      <c r="E70" s="59"/>
      <c r="F70" s="59"/>
      <c r="G70" s="68"/>
      <c r="H70" s="73">
        <f t="shared" si="2"/>
        <v>0</v>
      </c>
    </row>
    <row r="71" spans="1:8" s="9" customFormat="1" ht="18" hidden="1">
      <c r="A71" s="60" t="s">
        <v>20</v>
      </c>
      <c r="B71" s="22" t="s">
        <v>39</v>
      </c>
      <c r="C71" s="13" t="s">
        <v>6</v>
      </c>
      <c r="D71" s="59"/>
      <c r="E71" s="59"/>
      <c r="F71" s="59"/>
      <c r="G71" s="68"/>
      <c r="H71" s="73">
        <f t="shared" si="2"/>
        <v>0</v>
      </c>
    </row>
    <row r="72" spans="1:8" s="9" customFormat="1" ht="18" hidden="1">
      <c r="A72" s="60" t="s">
        <v>122</v>
      </c>
      <c r="B72" s="22" t="s">
        <v>41</v>
      </c>
      <c r="C72" s="13" t="s">
        <v>53</v>
      </c>
      <c r="D72" s="59"/>
      <c r="E72" s="59"/>
      <c r="F72" s="59"/>
      <c r="G72" s="68"/>
      <c r="H72" s="73">
        <f t="shared" si="2"/>
        <v>0</v>
      </c>
    </row>
    <row r="73" spans="1:11" s="26" customFormat="1" ht="18" hidden="1">
      <c r="A73" s="60" t="s">
        <v>66</v>
      </c>
      <c r="B73" s="22" t="s">
        <v>67</v>
      </c>
      <c r="C73" s="13" t="s">
        <v>45</v>
      </c>
      <c r="D73" s="59"/>
      <c r="E73" s="59"/>
      <c r="F73" s="59"/>
      <c r="G73" s="68"/>
      <c r="H73" s="73">
        <f t="shared" si="2"/>
        <v>0</v>
      </c>
      <c r="I73"/>
      <c r="J73"/>
      <c r="K73" s="9"/>
    </row>
    <row r="74" spans="1:11" s="26" customFormat="1" ht="18" hidden="1">
      <c r="A74" s="60" t="s">
        <v>76</v>
      </c>
      <c r="B74" s="22" t="s">
        <v>42</v>
      </c>
      <c r="C74" s="13" t="s">
        <v>72</v>
      </c>
      <c r="D74" s="59"/>
      <c r="E74" s="59"/>
      <c r="F74" s="15"/>
      <c r="G74" s="68"/>
      <c r="H74" s="73">
        <f t="shared" si="2"/>
        <v>0</v>
      </c>
      <c r="I74" s="9"/>
      <c r="J74" s="9"/>
      <c r="K74" s="9"/>
    </row>
    <row r="75" spans="1:10" s="9" customFormat="1" ht="18" hidden="1">
      <c r="A75" s="60" t="s">
        <v>111</v>
      </c>
      <c r="B75" s="22" t="s">
        <v>112</v>
      </c>
      <c r="C75" s="13" t="s">
        <v>113</v>
      </c>
      <c r="D75" s="59"/>
      <c r="E75" s="59"/>
      <c r="F75" s="15"/>
      <c r="G75" s="68"/>
      <c r="H75" s="73">
        <f t="shared" si="2"/>
        <v>0</v>
      </c>
      <c r="I75"/>
      <c r="J75"/>
    </row>
    <row r="76" spans="1:10" s="9" customFormat="1" ht="18" hidden="1">
      <c r="A76" s="60" t="s">
        <v>148</v>
      </c>
      <c r="B76" s="22" t="s">
        <v>110</v>
      </c>
      <c r="C76" s="13" t="s">
        <v>45</v>
      </c>
      <c r="D76" s="59"/>
      <c r="E76" s="59"/>
      <c r="F76" s="15"/>
      <c r="G76" s="68"/>
      <c r="H76" s="73">
        <f t="shared" si="2"/>
        <v>0</v>
      </c>
      <c r="J76"/>
    </row>
    <row r="77" spans="1:11" ht="18" hidden="1">
      <c r="A77" s="60" t="s">
        <v>73</v>
      </c>
      <c r="B77" s="22" t="s">
        <v>74</v>
      </c>
      <c r="C77" s="13" t="s">
        <v>71</v>
      </c>
      <c r="D77" s="59"/>
      <c r="E77" s="59"/>
      <c r="F77" s="15"/>
      <c r="G77" s="68"/>
      <c r="H77" s="73">
        <f t="shared" si="2"/>
        <v>0</v>
      </c>
      <c r="I77" s="8"/>
      <c r="J77" s="9"/>
      <c r="K77" s="9"/>
    </row>
    <row r="78" spans="1:11" ht="18" hidden="1">
      <c r="A78" s="60" t="s">
        <v>95</v>
      </c>
      <c r="B78" s="22" t="s">
        <v>96</v>
      </c>
      <c r="C78" s="13" t="s">
        <v>97</v>
      </c>
      <c r="D78" s="59"/>
      <c r="E78" s="59"/>
      <c r="F78" s="15"/>
      <c r="G78" s="68"/>
      <c r="H78" s="73">
        <f t="shared" si="2"/>
        <v>0</v>
      </c>
      <c r="I78" s="8"/>
      <c r="J78" s="8"/>
      <c r="K78" s="9"/>
    </row>
    <row r="79" spans="1:11" ht="18" hidden="1">
      <c r="A79" s="60" t="s">
        <v>13</v>
      </c>
      <c r="B79" s="22" t="s">
        <v>30</v>
      </c>
      <c r="C79" s="13" t="s">
        <v>9</v>
      </c>
      <c r="D79" s="59"/>
      <c r="E79" s="59"/>
      <c r="F79" s="15"/>
      <c r="G79" s="68"/>
      <c r="H79" s="73">
        <f t="shared" si="2"/>
        <v>0</v>
      </c>
      <c r="I79" s="8"/>
      <c r="J79" s="8"/>
      <c r="K79" s="9"/>
    </row>
    <row r="80" spans="1:8" ht="18" hidden="1">
      <c r="A80" s="60" t="s">
        <v>80</v>
      </c>
      <c r="B80" s="22" t="s">
        <v>74</v>
      </c>
      <c r="C80" s="13" t="s">
        <v>71</v>
      </c>
      <c r="D80" s="59"/>
      <c r="E80" s="59"/>
      <c r="F80" s="15"/>
      <c r="G80" s="68"/>
      <c r="H80" s="73">
        <f t="shared" si="2"/>
        <v>0</v>
      </c>
    </row>
    <row r="81" spans="1:11" ht="18" hidden="1">
      <c r="A81" s="60" t="s">
        <v>117</v>
      </c>
      <c r="B81" s="22" t="s">
        <v>118</v>
      </c>
      <c r="C81" s="13" t="s">
        <v>7</v>
      </c>
      <c r="D81" s="59"/>
      <c r="E81" s="59"/>
      <c r="F81" s="15"/>
      <c r="G81" s="68"/>
      <c r="H81" s="73">
        <f t="shared" si="2"/>
        <v>0</v>
      </c>
      <c r="I81" s="9"/>
      <c r="K81" s="9"/>
    </row>
    <row r="82" spans="1:11" ht="18" hidden="1">
      <c r="A82" s="60" t="s">
        <v>117</v>
      </c>
      <c r="B82" s="22" t="s">
        <v>119</v>
      </c>
      <c r="C82" s="13" t="s">
        <v>7</v>
      </c>
      <c r="D82" s="59"/>
      <c r="E82" s="59"/>
      <c r="F82" s="15"/>
      <c r="G82" s="68"/>
      <c r="H82" s="73">
        <f t="shared" si="2"/>
        <v>0</v>
      </c>
      <c r="I82" s="9"/>
      <c r="J82" s="9"/>
      <c r="K82" s="9"/>
    </row>
    <row r="83" spans="1:11" ht="18" hidden="1">
      <c r="A83" s="60" t="s">
        <v>149</v>
      </c>
      <c r="B83" s="22" t="s">
        <v>150</v>
      </c>
      <c r="C83" s="13" t="s">
        <v>6</v>
      </c>
      <c r="D83" s="59"/>
      <c r="E83" s="59"/>
      <c r="F83" s="15"/>
      <c r="G83" s="68"/>
      <c r="H83" s="73">
        <f t="shared" si="2"/>
        <v>0</v>
      </c>
      <c r="I83" s="9"/>
      <c r="J83" s="9"/>
      <c r="K83" s="9"/>
    </row>
    <row r="84" spans="1:11" ht="18" hidden="1">
      <c r="A84" s="60" t="s">
        <v>54</v>
      </c>
      <c r="B84" s="22" t="s">
        <v>82</v>
      </c>
      <c r="C84" s="13" t="s">
        <v>7</v>
      </c>
      <c r="D84" s="59"/>
      <c r="E84" s="59"/>
      <c r="F84" s="15"/>
      <c r="G84" s="68"/>
      <c r="H84" s="73">
        <f t="shared" si="2"/>
        <v>0</v>
      </c>
      <c r="J84" s="9"/>
      <c r="K84" s="9"/>
    </row>
    <row r="85" spans="1:8" ht="18" hidden="1">
      <c r="A85" s="60" t="s">
        <v>103</v>
      </c>
      <c r="B85" s="22" t="s">
        <v>104</v>
      </c>
      <c r="C85" s="13" t="s">
        <v>127</v>
      </c>
      <c r="D85" s="59"/>
      <c r="E85" s="59"/>
      <c r="F85" s="15"/>
      <c r="G85" s="68"/>
      <c r="H85" s="73">
        <f t="shared" si="2"/>
        <v>0</v>
      </c>
    </row>
    <row r="86" spans="1:11" ht="18" hidden="1">
      <c r="A86" s="60" t="s">
        <v>191</v>
      </c>
      <c r="B86" s="22" t="s">
        <v>188</v>
      </c>
      <c r="C86" s="13" t="s">
        <v>189</v>
      </c>
      <c r="D86" s="59"/>
      <c r="E86" s="59"/>
      <c r="F86" s="59"/>
      <c r="G86" s="68"/>
      <c r="H86" s="73">
        <f t="shared" si="2"/>
        <v>0</v>
      </c>
      <c r="K86" s="9"/>
    </row>
    <row r="87" spans="1:8" ht="18" hidden="1">
      <c r="A87" s="60" t="s">
        <v>90</v>
      </c>
      <c r="B87" s="22" t="s">
        <v>41</v>
      </c>
      <c r="C87" s="13" t="s">
        <v>6</v>
      </c>
      <c r="D87" s="59"/>
      <c r="E87" s="59"/>
      <c r="F87" s="15"/>
      <c r="G87" s="68"/>
      <c r="H87" s="73">
        <f t="shared" si="2"/>
        <v>0</v>
      </c>
    </row>
    <row r="88" spans="1:9" ht="18" hidden="1">
      <c r="A88" s="60" t="s">
        <v>15</v>
      </c>
      <c r="B88" s="22" t="s">
        <v>32</v>
      </c>
      <c r="C88" s="13" t="s">
        <v>7</v>
      </c>
      <c r="D88" s="59"/>
      <c r="E88" s="59"/>
      <c r="F88" s="15"/>
      <c r="G88" s="68"/>
      <c r="H88" s="73">
        <f t="shared" si="2"/>
        <v>0</v>
      </c>
      <c r="I88" s="8"/>
    </row>
    <row r="89" spans="1:10" ht="18" hidden="1">
      <c r="A89" s="60" t="s">
        <v>15</v>
      </c>
      <c r="B89" s="22" t="s">
        <v>38</v>
      </c>
      <c r="C89" s="13" t="s">
        <v>7</v>
      </c>
      <c r="D89" s="59"/>
      <c r="E89" s="59"/>
      <c r="F89" s="15"/>
      <c r="G89" s="68"/>
      <c r="H89" s="73">
        <f t="shared" si="2"/>
        <v>0</v>
      </c>
      <c r="J89" s="8"/>
    </row>
    <row r="90" spans="1:11" ht="18" hidden="1">
      <c r="A90" s="60" t="s">
        <v>16</v>
      </c>
      <c r="B90" s="22" t="s">
        <v>100</v>
      </c>
      <c r="C90" s="13" t="s">
        <v>7</v>
      </c>
      <c r="D90" s="59"/>
      <c r="E90" s="59"/>
      <c r="F90" s="59"/>
      <c r="G90" s="68"/>
      <c r="H90" s="73">
        <f t="shared" si="2"/>
        <v>0</v>
      </c>
      <c r="I90" s="9"/>
      <c r="J90" s="9"/>
      <c r="K90" s="9"/>
    </row>
    <row r="91" spans="1:9" ht="18" hidden="1">
      <c r="A91" s="60" t="s">
        <v>151</v>
      </c>
      <c r="B91" s="22" t="s">
        <v>106</v>
      </c>
      <c r="C91" s="13" t="s">
        <v>7</v>
      </c>
      <c r="D91" s="59"/>
      <c r="E91" s="59"/>
      <c r="F91" s="15"/>
      <c r="G91" s="68"/>
      <c r="H91" s="73">
        <f t="shared" si="2"/>
        <v>0</v>
      </c>
      <c r="I91" s="9"/>
    </row>
    <row r="92" spans="1:11" s="19" customFormat="1" ht="18" hidden="1">
      <c r="A92" s="60" t="s">
        <v>64</v>
      </c>
      <c r="B92" s="22" t="s">
        <v>65</v>
      </c>
      <c r="C92" s="13" t="s">
        <v>9</v>
      </c>
      <c r="D92" s="59"/>
      <c r="E92" s="59"/>
      <c r="F92" s="15"/>
      <c r="G92" s="68"/>
      <c r="H92" s="73">
        <f t="shared" si="2"/>
        <v>0</v>
      </c>
      <c r="I92"/>
      <c r="J92" s="9"/>
      <c r="K92" s="9"/>
    </row>
    <row r="93" spans="1:8" ht="18" hidden="1">
      <c r="A93" s="60" t="s">
        <v>79</v>
      </c>
      <c r="B93" s="22" t="s">
        <v>82</v>
      </c>
      <c r="C93" s="13" t="s">
        <v>71</v>
      </c>
      <c r="D93" s="59"/>
      <c r="E93" s="59"/>
      <c r="F93" s="15"/>
      <c r="G93" s="68"/>
      <c r="H93" s="73">
        <f t="shared" si="2"/>
        <v>0</v>
      </c>
    </row>
    <row r="94" spans="1:9" ht="18" hidden="1">
      <c r="A94" s="62" t="s">
        <v>159</v>
      </c>
      <c r="B94" s="23" t="s">
        <v>160</v>
      </c>
      <c r="C94" s="14" t="s">
        <v>45</v>
      </c>
      <c r="D94" s="59"/>
      <c r="E94" s="59"/>
      <c r="F94" s="15"/>
      <c r="G94" s="68"/>
      <c r="H94" s="73">
        <f t="shared" si="2"/>
        <v>0</v>
      </c>
      <c r="I94" s="20"/>
    </row>
    <row r="95" spans="1:9" ht="18" hidden="1">
      <c r="A95" s="62" t="s">
        <v>143</v>
      </c>
      <c r="B95" s="23" t="s">
        <v>83</v>
      </c>
      <c r="C95" s="14" t="s">
        <v>7</v>
      </c>
      <c r="D95" s="59"/>
      <c r="E95" s="59"/>
      <c r="F95" s="59"/>
      <c r="G95" s="68"/>
      <c r="H95" s="73">
        <f t="shared" si="2"/>
        <v>0</v>
      </c>
      <c r="I95" s="20"/>
    </row>
    <row r="96" spans="1:11" ht="18" hidden="1">
      <c r="A96" s="60" t="s">
        <v>152</v>
      </c>
      <c r="B96" s="22" t="s">
        <v>39</v>
      </c>
      <c r="C96" s="13" t="s">
        <v>6</v>
      </c>
      <c r="D96" s="59"/>
      <c r="E96" s="59"/>
      <c r="F96" s="15"/>
      <c r="G96" s="68"/>
      <c r="H96" s="73">
        <f t="shared" si="2"/>
        <v>0</v>
      </c>
      <c r="I96" s="9"/>
      <c r="J96" s="20"/>
      <c r="K96" s="20"/>
    </row>
    <row r="97" spans="1:11" ht="18" hidden="1">
      <c r="A97" s="60" t="s">
        <v>21</v>
      </c>
      <c r="B97" s="22" t="s">
        <v>35</v>
      </c>
      <c r="C97" s="13" t="s">
        <v>6</v>
      </c>
      <c r="D97" s="59"/>
      <c r="E97" s="59"/>
      <c r="F97" s="59"/>
      <c r="G97" s="68"/>
      <c r="H97" s="73">
        <f t="shared" si="2"/>
        <v>0</v>
      </c>
      <c r="I97" s="9"/>
      <c r="J97" s="9"/>
      <c r="K97" s="9"/>
    </row>
    <row r="98" spans="1:11" ht="18" hidden="1">
      <c r="A98" s="60" t="s">
        <v>25</v>
      </c>
      <c r="B98" s="22" t="s">
        <v>41</v>
      </c>
      <c r="C98" s="13" t="s">
        <v>6</v>
      </c>
      <c r="D98" s="59"/>
      <c r="E98" s="59"/>
      <c r="F98" s="15"/>
      <c r="G98" s="68"/>
      <c r="H98" s="73">
        <f t="shared" si="2"/>
        <v>0</v>
      </c>
      <c r="I98" s="9"/>
      <c r="J98" s="9"/>
      <c r="K98" s="9"/>
    </row>
    <row r="99" spans="1:10" ht="18" hidden="1">
      <c r="A99" s="60" t="s">
        <v>84</v>
      </c>
      <c r="B99" s="22" t="s">
        <v>85</v>
      </c>
      <c r="C99" s="13" t="s">
        <v>7</v>
      </c>
      <c r="D99" s="59"/>
      <c r="E99" s="59"/>
      <c r="F99" s="15"/>
      <c r="G99" s="68"/>
      <c r="H99" s="73">
        <f t="shared" si="2"/>
        <v>0</v>
      </c>
      <c r="J99" s="9"/>
    </row>
    <row r="100" spans="1:11" ht="18" hidden="1">
      <c r="A100" s="60" t="s">
        <v>68</v>
      </c>
      <c r="B100" s="22" t="s">
        <v>35</v>
      </c>
      <c r="C100" s="13" t="s">
        <v>45</v>
      </c>
      <c r="D100" s="59"/>
      <c r="E100" s="59"/>
      <c r="F100" s="59"/>
      <c r="G100" s="68"/>
      <c r="H100" s="73">
        <f aca="true" t="shared" si="3" ref="H100:H131">SUM(D100:G100)</f>
        <v>0</v>
      </c>
      <c r="J100" s="20"/>
      <c r="K100" s="20"/>
    </row>
    <row r="101" spans="1:11" ht="18" hidden="1">
      <c r="A101" s="61" t="s">
        <v>194</v>
      </c>
      <c r="B101" s="52" t="s">
        <v>193</v>
      </c>
      <c r="C101" s="52" t="s">
        <v>7</v>
      </c>
      <c r="D101" s="59"/>
      <c r="E101" s="59"/>
      <c r="F101" s="59"/>
      <c r="G101" s="68"/>
      <c r="H101" s="73">
        <f t="shared" si="3"/>
        <v>0</v>
      </c>
      <c r="I101" s="9"/>
      <c r="K101" s="9"/>
    </row>
    <row r="102" spans="1:9" ht="18" hidden="1">
      <c r="A102" s="60" t="s">
        <v>136</v>
      </c>
      <c r="B102" s="22" t="s">
        <v>137</v>
      </c>
      <c r="C102" s="13" t="s">
        <v>45</v>
      </c>
      <c r="D102" s="59"/>
      <c r="E102" s="59"/>
      <c r="F102" s="15"/>
      <c r="G102" s="68"/>
      <c r="H102" s="73">
        <f t="shared" si="3"/>
        <v>0</v>
      </c>
      <c r="I102" s="9"/>
    </row>
    <row r="103" spans="1:11" ht="18" hidden="1">
      <c r="A103" s="60" t="s">
        <v>11</v>
      </c>
      <c r="B103" s="22" t="s">
        <v>28</v>
      </c>
      <c r="C103" s="13" t="s">
        <v>9</v>
      </c>
      <c r="D103" s="59"/>
      <c r="E103" s="59"/>
      <c r="F103" s="15"/>
      <c r="G103" s="68"/>
      <c r="H103" s="73">
        <f t="shared" si="3"/>
        <v>0</v>
      </c>
      <c r="I103" s="9"/>
      <c r="J103" s="9"/>
      <c r="K103" s="9"/>
    </row>
    <row r="104" spans="1:11" ht="18" hidden="1">
      <c r="A104" s="60" t="s">
        <v>161</v>
      </c>
      <c r="B104" s="22" t="s">
        <v>162</v>
      </c>
      <c r="C104" s="13" t="s">
        <v>9</v>
      </c>
      <c r="D104" s="59"/>
      <c r="E104" s="59"/>
      <c r="F104" s="59"/>
      <c r="G104" s="68"/>
      <c r="H104" s="73">
        <f t="shared" si="3"/>
        <v>0</v>
      </c>
      <c r="I104" s="9"/>
      <c r="J104" s="9"/>
      <c r="K104" s="9"/>
    </row>
    <row r="105" spans="1:11" ht="18" hidden="1">
      <c r="A105" s="60" t="s">
        <v>23</v>
      </c>
      <c r="B105" s="22" t="s">
        <v>37</v>
      </c>
      <c r="C105" s="13" t="s">
        <v>7</v>
      </c>
      <c r="D105" s="59"/>
      <c r="E105" s="59"/>
      <c r="F105" s="59"/>
      <c r="G105" s="68"/>
      <c r="H105" s="73">
        <f t="shared" si="3"/>
        <v>0</v>
      </c>
      <c r="I105" s="9"/>
      <c r="J105" s="9"/>
      <c r="K105" s="9"/>
    </row>
    <row r="106" spans="1:11" ht="18" hidden="1">
      <c r="A106" s="60" t="s">
        <v>165</v>
      </c>
      <c r="B106" s="22" t="s">
        <v>35</v>
      </c>
      <c r="C106" s="13" t="s">
        <v>9</v>
      </c>
      <c r="D106" s="59"/>
      <c r="E106" s="59"/>
      <c r="F106" s="15"/>
      <c r="G106" s="68"/>
      <c r="H106" s="73">
        <f t="shared" si="3"/>
        <v>0</v>
      </c>
      <c r="I106" s="9"/>
      <c r="J106" s="9"/>
      <c r="K106" s="9"/>
    </row>
    <row r="107" spans="1:11" ht="18" hidden="1">
      <c r="A107" s="63" t="s">
        <v>69</v>
      </c>
      <c r="B107" s="51" t="s">
        <v>138</v>
      </c>
      <c r="C107" s="51" t="s">
        <v>9</v>
      </c>
      <c r="D107" s="59"/>
      <c r="E107" s="59"/>
      <c r="F107" s="67"/>
      <c r="G107" s="68"/>
      <c r="H107" s="73">
        <f t="shared" si="3"/>
        <v>0</v>
      </c>
      <c r="I107" s="20"/>
      <c r="J107" s="9"/>
      <c r="K107" s="9"/>
    </row>
    <row r="108" spans="1:11" ht="18" hidden="1">
      <c r="A108" s="60" t="s">
        <v>61</v>
      </c>
      <c r="B108" s="22" t="s">
        <v>40</v>
      </c>
      <c r="C108" s="13" t="s">
        <v>6</v>
      </c>
      <c r="D108" s="59"/>
      <c r="E108" s="59"/>
      <c r="F108" s="15"/>
      <c r="G108" s="68"/>
      <c r="H108" s="73">
        <f t="shared" si="3"/>
        <v>0</v>
      </c>
      <c r="I108" s="9"/>
      <c r="J108" s="20"/>
      <c r="K108" s="20"/>
    </row>
    <row r="109" spans="1:11" ht="18" hidden="1">
      <c r="A109" s="60" t="s">
        <v>123</v>
      </c>
      <c r="B109" s="22" t="s">
        <v>65</v>
      </c>
      <c r="C109" s="13" t="s">
        <v>45</v>
      </c>
      <c r="D109" s="59"/>
      <c r="E109" s="59"/>
      <c r="F109" s="15"/>
      <c r="G109" s="68"/>
      <c r="H109" s="73">
        <f t="shared" si="3"/>
        <v>0</v>
      </c>
      <c r="I109" s="9"/>
      <c r="J109" s="9"/>
      <c r="K109" s="9"/>
    </row>
    <row r="110" spans="1:11" ht="18" hidden="1">
      <c r="A110" s="60" t="s">
        <v>47</v>
      </c>
      <c r="B110" s="22" t="s">
        <v>48</v>
      </c>
      <c r="C110" s="13" t="s">
        <v>7</v>
      </c>
      <c r="D110" s="59"/>
      <c r="E110" s="59"/>
      <c r="F110" s="15"/>
      <c r="G110" s="68"/>
      <c r="H110" s="73">
        <f t="shared" si="3"/>
        <v>0</v>
      </c>
      <c r="I110" s="8"/>
      <c r="J110" s="9"/>
      <c r="K110" s="9"/>
    </row>
    <row r="111" spans="1:9" ht="18" hidden="1">
      <c r="A111" s="60" t="s">
        <v>192</v>
      </c>
      <c r="B111" s="22" t="s">
        <v>40</v>
      </c>
      <c r="C111" s="13" t="s">
        <v>8</v>
      </c>
      <c r="D111" s="59"/>
      <c r="E111" s="59"/>
      <c r="F111" s="59"/>
      <c r="G111" s="68"/>
      <c r="H111" s="73">
        <f t="shared" si="3"/>
        <v>0</v>
      </c>
      <c r="I111" s="8"/>
    </row>
    <row r="112" spans="1:11" ht="18" hidden="1">
      <c r="A112" s="60" t="s">
        <v>26</v>
      </c>
      <c r="B112" s="22" t="s">
        <v>40</v>
      </c>
      <c r="C112" s="13" t="s">
        <v>6</v>
      </c>
      <c r="D112" s="59"/>
      <c r="E112" s="59"/>
      <c r="F112" s="59"/>
      <c r="G112" s="68"/>
      <c r="H112" s="73">
        <f t="shared" si="3"/>
        <v>0</v>
      </c>
      <c r="J112" s="9"/>
      <c r="K112" s="9"/>
    </row>
    <row r="113" spans="1:10" ht="18" hidden="1">
      <c r="A113" s="60" t="s">
        <v>92</v>
      </c>
      <c r="B113" s="22" t="s">
        <v>83</v>
      </c>
      <c r="C113" s="13" t="s">
        <v>7</v>
      </c>
      <c r="D113" s="59"/>
      <c r="E113" s="59"/>
      <c r="F113" s="15"/>
      <c r="G113" s="68"/>
      <c r="H113" s="73">
        <f t="shared" si="3"/>
        <v>0</v>
      </c>
      <c r="I113" s="9"/>
      <c r="J113" s="8"/>
    </row>
    <row r="114" spans="1:9" ht="18" hidden="1">
      <c r="A114" s="60" t="s">
        <v>200</v>
      </c>
      <c r="B114" s="22" t="s">
        <v>199</v>
      </c>
      <c r="C114" s="13" t="s">
        <v>7</v>
      </c>
      <c r="D114" s="59"/>
      <c r="E114" s="59"/>
      <c r="F114" s="59"/>
      <c r="G114" s="68"/>
      <c r="H114" s="73">
        <f t="shared" si="3"/>
        <v>0</v>
      </c>
      <c r="I114" s="9"/>
    </row>
    <row r="115" spans="1:11" ht="18" hidden="1">
      <c r="A115" s="60" t="s">
        <v>153</v>
      </c>
      <c r="B115" s="22" t="s">
        <v>34</v>
      </c>
      <c r="C115" s="13" t="s">
        <v>7</v>
      </c>
      <c r="D115" s="59"/>
      <c r="E115" s="59"/>
      <c r="F115" s="59"/>
      <c r="G115" s="68"/>
      <c r="H115" s="73">
        <f t="shared" si="3"/>
        <v>0</v>
      </c>
      <c r="I115" s="9"/>
      <c r="J115" s="9"/>
      <c r="K115" s="9"/>
    </row>
    <row r="116" spans="1:11" ht="18" hidden="1">
      <c r="A116" s="60" t="s">
        <v>120</v>
      </c>
      <c r="B116" s="22" t="s">
        <v>121</v>
      </c>
      <c r="C116" s="13" t="s">
        <v>8</v>
      </c>
      <c r="D116" s="59"/>
      <c r="E116" s="59"/>
      <c r="F116" s="15"/>
      <c r="G116" s="68"/>
      <c r="H116" s="73">
        <f t="shared" si="3"/>
        <v>0</v>
      </c>
      <c r="J116" s="9"/>
      <c r="K116" s="9"/>
    </row>
    <row r="117" spans="1:11" s="21" customFormat="1" ht="18" hidden="1">
      <c r="A117" s="60" t="s">
        <v>17</v>
      </c>
      <c r="B117" s="22" t="s">
        <v>33</v>
      </c>
      <c r="C117" s="13" t="s">
        <v>7</v>
      </c>
      <c r="D117" s="59"/>
      <c r="E117" s="59"/>
      <c r="F117" s="15"/>
      <c r="G117" s="68"/>
      <c r="H117" s="73">
        <f t="shared" si="3"/>
        <v>0</v>
      </c>
      <c r="I117" s="9"/>
      <c r="J117"/>
      <c r="K117"/>
    </row>
    <row r="118" spans="1:10" ht="18" hidden="1">
      <c r="A118" s="60" t="s">
        <v>57</v>
      </c>
      <c r="B118" s="22" t="s">
        <v>58</v>
      </c>
      <c r="C118" s="13" t="s">
        <v>7</v>
      </c>
      <c r="D118" s="59"/>
      <c r="E118" s="59"/>
      <c r="F118" s="15"/>
      <c r="G118" s="68"/>
      <c r="H118" s="73">
        <f t="shared" si="3"/>
        <v>0</v>
      </c>
      <c r="J118" s="9"/>
    </row>
    <row r="119" spans="1:8" ht="18" hidden="1">
      <c r="A119" s="60" t="s">
        <v>178</v>
      </c>
      <c r="B119" s="22" t="s">
        <v>167</v>
      </c>
      <c r="C119" s="13" t="s">
        <v>134</v>
      </c>
      <c r="D119" s="59"/>
      <c r="E119" s="59"/>
      <c r="F119" s="15"/>
      <c r="G119" s="68"/>
      <c r="H119" s="73">
        <f t="shared" si="3"/>
        <v>0</v>
      </c>
    </row>
    <row r="120" spans="1:8" ht="18" hidden="1">
      <c r="A120" s="60" t="s">
        <v>124</v>
      </c>
      <c r="B120" s="22" t="s">
        <v>125</v>
      </c>
      <c r="C120" s="13" t="s">
        <v>126</v>
      </c>
      <c r="D120" s="59"/>
      <c r="E120" s="59"/>
      <c r="F120" s="15"/>
      <c r="G120" s="68"/>
      <c r="H120" s="73">
        <f t="shared" si="3"/>
        <v>0</v>
      </c>
    </row>
    <row r="121" spans="1:9" ht="18" hidden="1">
      <c r="A121" s="60" t="s">
        <v>171</v>
      </c>
      <c r="B121" s="22" t="s">
        <v>170</v>
      </c>
      <c r="C121" s="13" t="s">
        <v>9</v>
      </c>
      <c r="D121" s="59"/>
      <c r="E121" s="59"/>
      <c r="F121" s="15"/>
      <c r="G121" s="68"/>
      <c r="H121" s="73">
        <f t="shared" si="3"/>
        <v>0</v>
      </c>
      <c r="I121" s="9"/>
    </row>
    <row r="122" spans="1:11" ht="18" hidden="1">
      <c r="A122" s="60" t="s">
        <v>154</v>
      </c>
      <c r="B122" s="22" t="s">
        <v>155</v>
      </c>
      <c r="C122" s="13" t="s">
        <v>45</v>
      </c>
      <c r="D122" s="59"/>
      <c r="E122" s="59"/>
      <c r="F122" s="15"/>
      <c r="G122" s="68"/>
      <c r="H122" s="73">
        <f t="shared" si="3"/>
        <v>0</v>
      </c>
      <c r="I122" s="9"/>
      <c r="J122" s="9"/>
      <c r="K122" s="9"/>
    </row>
    <row r="123" spans="1:11" ht="18" hidden="1">
      <c r="A123" s="60" t="s">
        <v>93</v>
      </c>
      <c r="B123" s="22" t="s">
        <v>41</v>
      </c>
      <c r="C123" s="13" t="s">
        <v>94</v>
      </c>
      <c r="D123" s="59"/>
      <c r="E123" s="59"/>
      <c r="F123" s="15"/>
      <c r="G123" s="68"/>
      <c r="H123" s="73">
        <f t="shared" si="3"/>
        <v>0</v>
      </c>
      <c r="I123" s="9"/>
      <c r="J123" s="9"/>
      <c r="K123" s="9"/>
    </row>
    <row r="124" spans="1:11" ht="18" hidden="1">
      <c r="A124" s="60" t="s">
        <v>62</v>
      </c>
      <c r="B124" s="22" t="s">
        <v>63</v>
      </c>
      <c r="C124" s="13" t="s">
        <v>9</v>
      </c>
      <c r="D124" s="59"/>
      <c r="E124" s="59"/>
      <c r="F124" s="15"/>
      <c r="G124" s="68"/>
      <c r="H124" s="73">
        <f t="shared" si="3"/>
        <v>0</v>
      </c>
      <c r="J124" s="9"/>
      <c r="K124" s="9"/>
    </row>
    <row r="125" spans="1:11" ht="18" hidden="1">
      <c r="A125" s="60" t="s">
        <v>115</v>
      </c>
      <c r="B125" s="22" t="s">
        <v>116</v>
      </c>
      <c r="C125" s="13" t="s">
        <v>53</v>
      </c>
      <c r="D125" s="59"/>
      <c r="E125" s="59"/>
      <c r="F125" s="59"/>
      <c r="G125" s="68"/>
      <c r="H125" s="73">
        <f t="shared" si="3"/>
        <v>0</v>
      </c>
      <c r="I125" s="9"/>
      <c r="J125" s="9"/>
      <c r="K125" s="9"/>
    </row>
    <row r="126" spans="1:9" ht="18" hidden="1">
      <c r="A126" s="60" t="s">
        <v>12</v>
      </c>
      <c r="B126" s="22" t="s">
        <v>29</v>
      </c>
      <c r="C126" s="13" t="s">
        <v>7</v>
      </c>
      <c r="D126" s="59"/>
      <c r="E126" s="59"/>
      <c r="F126" s="15"/>
      <c r="G126" s="68"/>
      <c r="H126" s="73">
        <f t="shared" si="3"/>
        <v>0</v>
      </c>
      <c r="I126" s="9"/>
    </row>
    <row r="127" spans="1:11" ht="18" hidden="1">
      <c r="A127" s="60" t="s">
        <v>91</v>
      </c>
      <c r="B127" s="22" t="s">
        <v>82</v>
      </c>
      <c r="C127" s="13" t="s">
        <v>7</v>
      </c>
      <c r="D127" s="59"/>
      <c r="E127" s="59"/>
      <c r="F127" s="15"/>
      <c r="G127" s="68"/>
      <c r="H127" s="73">
        <f t="shared" si="3"/>
        <v>0</v>
      </c>
      <c r="I127" s="8"/>
      <c r="J127" s="9"/>
      <c r="K127" s="9"/>
    </row>
    <row r="128" spans="1:10" ht="18" hidden="1">
      <c r="A128" s="60" t="s">
        <v>59</v>
      </c>
      <c r="B128" s="22" t="s">
        <v>60</v>
      </c>
      <c r="C128" s="13" t="s">
        <v>45</v>
      </c>
      <c r="D128" s="59"/>
      <c r="E128" s="59"/>
      <c r="F128" s="15"/>
      <c r="G128" s="68"/>
      <c r="H128" s="73">
        <f t="shared" si="3"/>
        <v>0</v>
      </c>
      <c r="J128" s="8"/>
    </row>
    <row r="129" spans="1:9" ht="18" hidden="1">
      <c r="A129" s="60" t="s">
        <v>18</v>
      </c>
      <c r="B129" s="22" t="s">
        <v>30</v>
      </c>
      <c r="C129" s="13" t="s">
        <v>6</v>
      </c>
      <c r="D129" s="59"/>
      <c r="E129" s="59"/>
      <c r="F129" s="15"/>
      <c r="G129" s="68"/>
      <c r="H129" s="73">
        <f t="shared" si="3"/>
        <v>0</v>
      </c>
      <c r="I129" s="9"/>
    </row>
    <row r="130" spans="1:11" ht="18" hidden="1">
      <c r="A130" s="60" t="s">
        <v>156</v>
      </c>
      <c r="B130" s="22" t="s">
        <v>157</v>
      </c>
      <c r="C130" s="13" t="s">
        <v>45</v>
      </c>
      <c r="D130" s="59"/>
      <c r="E130" s="59"/>
      <c r="F130" s="15"/>
      <c r="G130" s="68"/>
      <c r="H130" s="73">
        <f t="shared" si="3"/>
        <v>0</v>
      </c>
      <c r="I130" s="9"/>
      <c r="J130" s="9"/>
      <c r="K130" s="9"/>
    </row>
    <row r="131" spans="1:11" ht="18" hidden="1">
      <c r="A131" s="60" t="s">
        <v>158</v>
      </c>
      <c r="B131" s="22" t="s">
        <v>100</v>
      </c>
      <c r="C131" s="13" t="s">
        <v>113</v>
      </c>
      <c r="D131" s="59"/>
      <c r="E131" s="59"/>
      <c r="F131" s="15"/>
      <c r="G131" s="68"/>
      <c r="H131" s="73">
        <f t="shared" si="3"/>
        <v>0</v>
      </c>
      <c r="I131" s="9"/>
      <c r="J131" s="9"/>
      <c r="K131" s="9"/>
    </row>
    <row r="132" spans="1:11" ht="18" hidden="1">
      <c r="A132" s="75" t="s">
        <v>51</v>
      </c>
      <c r="B132" s="76" t="s">
        <v>52</v>
      </c>
      <c r="C132" s="77" t="s">
        <v>53</v>
      </c>
      <c r="D132" s="78"/>
      <c r="E132" s="78"/>
      <c r="F132" s="89"/>
      <c r="G132" s="79"/>
      <c r="H132" s="80">
        <f>SUM(D132:G132)</f>
        <v>0</v>
      </c>
      <c r="I132" s="9"/>
      <c r="J132" s="9"/>
      <c r="K132" s="9"/>
    </row>
    <row r="133" spans="1:11" ht="18.75" hidden="1" thickBot="1">
      <c r="A133" s="82"/>
      <c r="B133" s="84"/>
      <c r="C133" s="86"/>
      <c r="D133" s="88"/>
      <c r="E133" s="88"/>
      <c r="F133" s="88"/>
      <c r="G133" s="88"/>
      <c r="H133" s="90"/>
      <c r="I133" s="9"/>
      <c r="J133" s="9"/>
      <c r="K133" s="9"/>
    </row>
    <row r="134" spans="1:9" s="9" customFormat="1" ht="12.75">
      <c r="A134" s="81"/>
      <c r="B134" s="83"/>
      <c r="C134" s="85" t="s">
        <v>44</v>
      </c>
      <c r="D134" s="87">
        <f>SUM(D4:D133)</f>
        <v>111</v>
      </c>
      <c r="E134" s="87">
        <f>SUM(E4:E133)</f>
        <v>116</v>
      </c>
      <c r="F134" s="87">
        <f>SUM(F4:F133)</f>
        <v>90</v>
      </c>
      <c r="G134" s="87">
        <f>SUM(G4:G133)</f>
        <v>103</v>
      </c>
      <c r="H134" s="87">
        <f>SUM(H4:H133)</f>
        <v>420</v>
      </c>
      <c r="I134"/>
    </row>
    <row r="136" spans="1:7" ht="29.25">
      <c r="A136" s="9"/>
      <c r="B136" s="32" t="s">
        <v>241</v>
      </c>
      <c r="C136" s="33"/>
      <c r="D136" s="33"/>
      <c r="E136" s="33"/>
      <c r="F136" s="34"/>
      <c r="G136" s="33"/>
    </row>
    <row r="137" spans="4:7" ht="12.75">
      <c r="D137"/>
      <c r="E137"/>
      <c r="G137"/>
    </row>
    <row r="138" spans="4:7" ht="12.75">
      <c r="D138"/>
      <c r="E138"/>
      <c r="G138"/>
    </row>
    <row r="139" spans="4:7" ht="12.75">
      <c r="D139"/>
      <c r="E139"/>
      <c r="G139"/>
    </row>
    <row r="140" spans="4:7" ht="12.75">
      <c r="D140"/>
      <c r="E140"/>
      <c r="G140"/>
    </row>
    <row r="141" spans="4:7" ht="12.75">
      <c r="D141"/>
      <c r="E141"/>
      <c r="G141"/>
    </row>
    <row r="142" spans="4:7" ht="12.75">
      <c r="D142"/>
      <c r="E142"/>
      <c r="G142"/>
    </row>
    <row r="143" spans="4:7" ht="12.75">
      <c r="D143"/>
      <c r="E143"/>
      <c r="G143"/>
    </row>
    <row r="144" spans="4:7" ht="12.75">
      <c r="D144"/>
      <c r="E144"/>
      <c r="G144"/>
    </row>
    <row r="145" spans="4:7" ht="12.75">
      <c r="D145"/>
      <c r="E145"/>
      <c r="G145"/>
    </row>
    <row r="146" spans="4:7" ht="12.75">
      <c r="D146"/>
      <c r="E146"/>
      <c r="G146"/>
    </row>
    <row r="147" spans="4:7" ht="12.75">
      <c r="D147"/>
      <c r="E147"/>
      <c r="G147"/>
    </row>
    <row r="148" spans="4:7" ht="12.75">
      <c r="D148"/>
      <c r="E148"/>
      <c r="G148"/>
    </row>
    <row r="149" spans="4:7" ht="12.75">
      <c r="D149"/>
      <c r="E149"/>
      <c r="G149"/>
    </row>
    <row r="150" spans="4:7" ht="12.75">
      <c r="D150"/>
      <c r="E150"/>
      <c r="G150"/>
    </row>
    <row r="151" spans="4:7" ht="12.75">
      <c r="D151"/>
      <c r="E151"/>
      <c r="G151"/>
    </row>
    <row r="152" spans="4:7" ht="12.75">
      <c r="D152"/>
      <c r="E152"/>
      <c r="G152"/>
    </row>
    <row r="153" spans="4:7" ht="12.75">
      <c r="D153"/>
      <c r="E153"/>
      <c r="G153"/>
    </row>
    <row r="154" spans="4:7" ht="12.75">
      <c r="D154"/>
      <c r="E154"/>
      <c r="G154"/>
    </row>
    <row r="155" spans="4:7" ht="12.75">
      <c r="D155"/>
      <c r="E155"/>
      <c r="G155"/>
    </row>
    <row r="156" spans="4:7" ht="12.75">
      <c r="D156"/>
      <c r="E156"/>
      <c r="G156"/>
    </row>
    <row r="157" spans="4:7" ht="12.75">
      <c r="D157"/>
      <c r="E157"/>
      <c r="G157"/>
    </row>
    <row r="158" spans="4:7" ht="12.75">
      <c r="D158"/>
      <c r="E158"/>
      <c r="G158"/>
    </row>
    <row r="159" spans="4:7" ht="12.75">
      <c r="D159"/>
      <c r="E159"/>
      <c r="G159"/>
    </row>
    <row r="160" spans="4:7" ht="12.75">
      <c r="D160"/>
      <c r="E160"/>
      <c r="G160"/>
    </row>
    <row r="161" spans="4:7" ht="12.75">
      <c r="D161"/>
      <c r="E161"/>
      <c r="G161"/>
    </row>
    <row r="162" spans="4:7" ht="12.75">
      <c r="D162"/>
      <c r="E162"/>
      <c r="G162"/>
    </row>
    <row r="163" spans="4:7" ht="12.75">
      <c r="D163"/>
      <c r="E163"/>
      <c r="G163"/>
    </row>
    <row r="164" spans="4:7" ht="12.75">
      <c r="D164"/>
      <c r="E164"/>
      <c r="G164"/>
    </row>
    <row r="165" spans="4:7" ht="12.75">
      <c r="D165"/>
      <c r="E165"/>
      <c r="G165"/>
    </row>
    <row r="166" spans="4:7" ht="12.75">
      <c r="D166"/>
      <c r="E166"/>
      <c r="G166"/>
    </row>
    <row r="167" spans="4:7" ht="12.75">
      <c r="D167"/>
      <c r="E167"/>
      <c r="G167"/>
    </row>
    <row r="168" spans="4:7" ht="12.75">
      <c r="D168"/>
      <c r="E168"/>
      <c r="G168"/>
    </row>
    <row r="169" spans="4:7" ht="12.75">
      <c r="D169"/>
      <c r="E169"/>
      <c r="G169"/>
    </row>
    <row r="170" spans="4:7" ht="12.75">
      <c r="D170"/>
      <c r="E170"/>
      <c r="G170"/>
    </row>
    <row r="171" spans="4:7" ht="12.75">
      <c r="D171"/>
      <c r="E171"/>
      <c r="G171"/>
    </row>
    <row r="172" spans="4:7" ht="12.75">
      <c r="D172"/>
      <c r="E172"/>
      <c r="G172"/>
    </row>
    <row r="173" spans="4:7" ht="12.75">
      <c r="D173"/>
      <c r="E173"/>
      <c r="G173"/>
    </row>
    <row r="174" spans="2:7" ht="12.75">
      <c r="B174" s="6"/>
      <c r="D174"/>
      <c r="E174"/>
      <c r="G174"/>
    </row>
    <row r="175" spans="1:7" ht="12.75">
      <c r="A175" s="6"/>
      <c r="C175" s="7"/>
      <c r="G175"/>
    </row>
    <row r="176" spans="3:7" ht="12.75">
      <c r="C176" s="7"/>
      <c r="G176"/>
    </row>
    <row r="177" spans="3:7" ht="12.75">
      <c r="C177" s="7"/>
      <c r="G177"/>
    </row>
    <row r="178" spans="3:7" ht="12.75">
      <c r="C178" s="7"/>
      <c r="G178"/>
    </row>
    <row r="179" spans="3:7" ht="12.75">
      <c r="C179" s="7"/>
      <c r="G179"/>
    </row>
    <row r="180" spans="3:7" ht="12.75">
      <c r="C180" s="7"/>
      <c r="G180"/>
    </row>
  </sheetData>
  <sheetProtection/>
  <mergeCells count="5">
    <mergeCell ref="A1:H1"/>
    <mergeCell ref="A2:A3"/>
    <mergeCell ref="B2:B3"/>
    <mergeCell ref="C2:C3"/>
    <mergeCell ref="H2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GTS Novera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Strnadová</dc:creator>
  <cp:keywords/>
  <dc:description/>
  <cp:lastModifiedBy>PNovotna</cp:lastModifiedBy>
  <cp:lastPrinted>2010-10-07T07:43:09Z</cp:lastPrinted>
  <dcterms:created xsi:type="dcterms:W3CDTF">2009-01-19T16:05:14Z</dcterms:created>
  <dcterms:modified xsi:type="dcterms:W3CDTF">2017-01-09T09:09:53Z</dcterms:modified>
  <cp:category/>
  <cp:version/>
  <cp:contentType/>
  <cp:contentStatus/>
</cp:coreProperties>
</file>